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155" activeTab="0"/>
  </bookViews>
  <sheets>
    <sheet name="Income &amp; Expenditure" sheetId="1" r:id="rId1"/>
    <sheet name="Capital" sheetId="2" r:id="rId2"/>
    <sheet name="Trading" sheetId="3" r:id="rId3"/>
    <sheet name="Trading 2" sheetId="4" r:id="rId4"/>
  </sheets>
  <definedNames/>
  <calcPr fullCalcOnLoad="1"/>
</workbook>
</file>

<file path=xl/sharedStrings.xml><?xml version="1.0" encoding="utf-8"?>
<sst xmlns="http://schemas.openxmlformats.org/spreadsheetml/2006/main" count="375" uniqueCount="286">
  <si>
    <t>Diocese of Waikato - Parish Accounting Service</t>
  </si>
  <si>
    <t>ACCOUNT DESCRIPTION</t>
  </si>
  <si>
    <t>ACCOUNT CODE</t>
  </si>
  <si>
    <t>DIRECT GIVING</t>
  </si>
  <si>
    <t>Offerings - Envelopes</t>
  </si>
  <si>
    <t>Offerings - Cash</t>
  </si>
  <si>
    <t>Offerings - Direct Credit</t>
  </si>
  <si>
    <t>Offerings - Donations</t>
  </si>
  <si>
    <t>GENERAL PARISH PURPOSES</t>
  </si>
  <si>
    <t>SPECIAL PARISH PURPOSES</t>
  </si>
  <si>
    <t>Publications</t>
  </si>
  <si>
    <t>STIPENDS/MINISTRY COSTS</t>
  </si>
  <si>
    <t>PARISH RUNNING COSTS</t>
  </si>
  <si>
    <t>Advertising</t>
  </si>
  <si>
    <t>Parish Publications</t>
  </si>
  <si>
    <t>Christian Education</t>
  </si>
  <si>
    <t>Sundry Expenses</t>
  </si>
  <si>
    <t>ASSESSMENTS/LEVIES/TARGETS</t>
  </si>
  <si>
    <t>Donations</t>
  </si>
  <si>
    <t>PROPERTY EXPENSES</t>
  </si>
  <si>
    <t>R &amp; M - Equipment</t>
  </si>
  <si>
    <t>Insurance</t>
  </si>
  <si>
    <t>Budget Calculator</t>
  </si>
  <si>
    <t>Last Year Budget</t>
  </si>
  <si>
    <t>last Year Actual</t>
  </si>
  <si>
    <t>This Year Budget</t>
  </si>
  <si>
    <t>Total Giving</t>
  </si>
  <si>
    <t>Total General Income</t>
  </si>
  <si>
    <t>Total Special Income</t>
  </si>
  <si>
    <t>Total Other Income</t>
  </si>
  <si>
    <t>Total Parish Costs</t>
  </si>
  <si>
    <t>Total Wider Church</t>
  </si>
  <si>
    <t>Total Property Costs</t>
  </si>
  <si>
    <t>TOTAL EXPENDITURE</t>
  </si>
  <si>
    <t>NETT OPERATING SURPLUS/DEFICIT</t>
  </si>
  <si>
    <t>(B)</t>
  </si>
  <si>
    <t>(A - B)</t>
  </si>
  <si>
    <t>(A)</t>
  </si>
  <si>
    <t>TOTAL INCOME</t>
  </si>
  <si>
    <t>Total Ministry Costs</t>
  </si>
  <si>
    <t xml:space="preserve">Parish of: </t>
  </si>
  <si>
    <t>CAPITAL INCOME</t>
  </si>
  <si>
    <t>Legacies</t>
  </si>
  <si>
    <t>Bequests</t>
  </si>
  <si>
    <t>Special Projects</t>
  </si>
  <si>
    <t>TOTAL CAPITAL INCOME</t>
  </si>
  <si>
    <t>CAPITAL EXPENDITURE</t>
  </si>
  <si>
    <t>Furniture</t>
  </si>
  <si>
    <t>Equipment</t>
  </si>
  <si>
    <t>Buildings</t>
  </si>
  <si>
    <t>TOTAL CAPITAL EXPENDITURE</t>
  </si>
  <si>
    <t>(C)</t>
  </si>
  <si>
    <t>(D)</t>
  </si>
  <si>
    <t>(C-D)</t>
  </si>
  <si>
    <t>At this point funds may need to be transferred from investments to meet projected deficits.</t>
  </si>
  <si>
    <t>Transfer to investments for future maintenance should also be considered at this point.</t>
  </si>
  <si>
    <r>
      <t xml:space="preserve">Form: </t>
    </r>
    <r>
      <rPr>
        <u val="single"/>
        <sz val="8"/>
        <rFont val="Arial"/>
        <family val="2"/>
      </rPr>
      <t>PA.Budget</t>
    </r>
  </si>
  <si>
    <t>Split</t>
  </si>
  <si>
    <t>Enter in the Split column how you want the figures allocated over the year</t>
  </si>
  <si>
    <t>Unless specified otherwise they will be split 1/12 to each month.</t>
  </si>
  <si>
    <t>Enter "S" in Split.</t>
  </si>
  <si>
    <t>If you want it all in a month enter the month No. eg March = 3</t>
  </si>
  <si>
    <t>If you want it split over several months like rates enter Month Nos eg "3-6-9-12"</t>
  </si>
  <si>
    <t>If you require greater variations, please discuss with the Admin team.</t>
  </si>
  <si>
    <t>Parish Discretionary Account</t>
  </si>
  <si>
    <t>Equipment Purchases</t>
  </si>
  <si>
    <t>Security</t>
  </si>
  <si>
    <t>Parishioners should be kept informed of where funding shortfalls are projected.</t>
  </si>
  <si>
    <t>Computer Expenses</t>
  </si>
  <si>
    <r>
      <t xml:space="preserve">Form: </t>
    </r>
    <r>
      <rPr>
        <u val="single"/>
        <sz val="8"/>
        <rFont val="Corbel"/>
        <family val="2"/>
      </rPr>
      <t>PA.Budget</t>
    </r>
  </si>
  <si>
    <r>
      <t>NB:</t>
    </r>
    <r>
      <rPr>
        <sz val="10"/>
        <rFont val="Corbel"/>
        <family val="2"/>
      </rPr>
      <t xml:space="preserve"> This is the net Surplus/Deficit on the normal running operations of the Parish.</t>
    </r>
  </si>
  <si>
    <t>Last Year Actual</t>
  </si>
  <si>
    <t>INCOME - Note that Trading Accounts such as Stock &amp; Rentals should be coded separately</t>
  </si>
  <si>
    <t>EXPENDITURE - Note that Trading Accounts such as Stock &amp; Rentals should be coded separately</t>
  </si>
  <si>
    <t>TRADING ACCOUNTS</t>
  </si>
  <si>
    <t xml:space="preserve">Total Income </t>
  </si>
  <si>
    <t>EXPENSES</t>
  </si>
  <si>
    <t>Total Expenses</t>
  </si>
  <si>
    <t>[C]</t>
  </si>
  <si>
    <t>[D]</t>
  </si>
  <si>
    <t>(C - D)</t>
  </si>
  <si>
    <t>It should not include any income or expenditure for capital items such as renovations to buildings or new office equipment.</t>
  </si>
  <si>
    <r>
      <t xml:space="preserve">[*] </t>
    </r>
    <r>
      <rPr>
        <i/>
        <sz val="10"/>
        <rFont val="Corbel"/>
        <family val="2"/>
      </rPr>
      <t>Preferable to have Trading Account</t>
    </r>
  </si>
  <si>
    <t>If you need to add more codes, insert them where required</t>
  </si>
  <si>
    <t>NET OPERATING SURPLUS / DEFICIT</t>
  </si>
  <si>
    <t>NET SURPLUS/DEFICIT</t>
  </si>
  <si>
    <t>INCOME - Add Details &amp; Codes</t>
  </si>
  <si>
    <t>Unless specified otherwise, they will be split 1/12 to each month.</t>
  </si>
  <si>
    <t>Trading Accounts</t>
  </si>
  <si>
    <t>Trading A/c Vicarage Rent</t>
  </si>
  <si>
    <t>Code</t>
  </si>
  <si>
    <t>R&amp;M</t>
  </si>
  <si>
    <t>Trading A/c: Opportunity Shop</t>
  </si>
  <si>
    <t>Rental</t>
  </si>
  <si>
    <t>Vicarage Surplus / Deficit</t>
  </si>
  <si>
    <t>Trading A/c: Stock Account</t>
  </si>
  <si>
    <t>Freight</t>
  </si>
  <si>
    <t>Stock Sales Surplus / Deficit</t>
  </si>
  <si>
    <t xml:space="preserve">Trading A/c: </t>
  </si>
  <si>
    <t>Trading A/c:</t>
  </si>
  <si>
    <t xml:space="preserve">INCOME: </t>
  </si>
  <si>
    <t xml:space="preserve"> Surplus / Deficit</t>
  </si>
  <si>
    <t>Opportunity Shop Surplus / Deficit</t>
  </si>
  <si>
    <t xml:space="preserve">EXPENDITURE:    </t>
  </si>
  <si>
    <t xml:space="preserve">EXPENDITURE:   </t>
  </si>
  <si>
    <t>EXPENDITURE:                              Rates</t>
  </si>
  <si>
    <t>EXPENDITURE:                               Rates</t>
  </si>
  <si>
    <t>EXPENDITURE:             Stock purchases</t>
  </si>
  <si>
    <t>INCOME:                                            Rent</t>
  </si>
  <si>
    <t>INCOME:                                            Sales</t>
  </si>
  <si>
    <t>INCOME:                                           Sales</t>
  </si>
  <si>
    <t>Use your own Account Codes from your Financial Accounts</t>
  </si>
  <si>
    <t xml:space="preserve">TRADING ACCOUNT - </t>
  </si>
  <si>
    <t>Rates - Church Buildings</t>
  </si>
  <si>
    <t>Rates - Vicarage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</si>
  <si>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</si>
  <si>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</si>
  <si>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</si>
  <si>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</si>
  <si>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</si>
  <si>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</si>
  <si>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</si>
  <si>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</si>
  <si>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</si>
  <si>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</si>
  <si>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</si>
  <si>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</si>
  <si>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</si>
  <si>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OFFENV</t>
  </si>
  <si>
    <t>OFFCASH</t>
  </si>
  <si>
    <t>OFFDC</t>
  </si>
  <si>
    <t>OFFDONAT</t>
  </si>
  <si>
    <t>Weddings</t>
  </si>
  <si>
    <t>Funerals</t>
  </si>
  <si>
    <t>Baptisms</t>
  </si>
  <si>
    <t>WEDDINGS</t>
  </si>
  <si>
    <t>FUNERALS</t>
  </si>
  <si>
    <t>BAPTISMS</t>
  </si>
  <si>
    <t>INTBANK</t>
  </si>
  <si>
    <t>RENTHALL</t>
  </si>
  <si>
    <t>RENTVICA</t>
  </si>
  <si>
    <t>PUBLINC</t>
  </si>
  <si>
    <t>OPSHOPIN</t>
  </si>
  <si>
    <t>STIPENDS</t>
  </si>
  <si>
    <t>TRAVEL</t>
  </si>
  <si>
    <t>HOSPITCL</t>
  </si>
  <si>
    <t>BOOKPUBL</t>
  </si>
  <si>
    <t>SUPERVIS</t>
  </si>
  <si>
    <t>ADVERT</t>
  </si>
  <si>
    <t>BANKFEE</t>
  </si>
  <si>
    <t>CLEANING</t>
  </si>
  <si>
    <t>AUDIT</t>
  </si>
  <si>
    <t>INTEXP</t>
  </si>
  <si>
    <t>ACCOUNT</t>
  </si>
  <si>
    <t>CHOIRMUS</t>
  </si>
  <si>
    <t>COMMUNIO</t>
  </si>
  <si>
    <t>COMPUTER</t>
  </si>
  <si>
    <t>PUBLEXP</t>
  </si>
  <si>
    <t>PRINTING</t>
  </si>
  <si>
    <t>TELEPHON</t>
  </si>
  <si>
    <t>Rentals - Vicarage</t>
  </si>
  <si>
    <t>Rentals - Halls</t>
  </si>
  <si>
    <t>DONATINC</t>
  </si>
  <si>
    <t>Interest - Bank</t>
  </si>
  <si>
    <t>Interest - IRD</t>
  </si>
  <si>
    <t>Dividends</t>
  </si>
  <si>
    <t>INTIRD</t>
  </si>
  <si>
    <t>DIVIINCO</t>
  </si>
  <si>
    <t>Interest on Special Funds (Revenue accounts)</t>
  </si>
  <si>
    <t>Bequests (for revenue purposes)</t>
  </si>
  <si>
    <t>INTSPFRA</t>
  </si>
  <si>
    <t>BEQUESRA</t>
  </si>
  <si>
    <t>OPSHOPEX</t>
  </si>
  <si>
    <t>Opportunity Shop Income *</t>
  </si>
  <si>
    <t>Opportunity Shop Expense *</t>
  </si>
  <si>
    <t>NON-ASSESSABLE INCOME</t>
  </si>
  <si>
    <t>Bequests (for capital purposes)</t>
  </si>
  <si>
    <t>BEQUESCA</t>
  </si>
  <si>
    <t>Christian World Service Appeal</t>
  </si>
  <si>
    <t>CWSAPP</t>
  </si>
  <si>
    <t>NZ Anglican Board of Missions</t>
  </si>
  <si>
    <t>NZABOMIN</t>
  </si>
  <si>
    <t>Missions - other - Income</t>
  </si>
  <si>
    <t>MISSIOIN</t>
  </si>
  <si>
    <t>Interest on Special Funds (Capital accounts)</t>
  </si>
  <si>
    <t>INTSPFCA</t>
  </si>
  <si>
    <t>World Vision Income</t>
  </si>
  <si>
    <t>WVISIINC</t>
  </si>
  <si>
    <t>ACC Premiums</t>
  </si>
  <si>
    <t>Books and Publications</t>
  </si>
  <si>
    <t>Hospitality - Clergy</t>
  </si>
  <si>
    <t>Housing Allowance</t>
  </si>
  <si>
    <t>KiwiSaver Employer Deductions</t>
  </si>
  <si>
    <t>Other Salaries and Wages</t>
  </si>
  <si>
    <t>Relieving Clergy</t>
  </si>
  <si>
    <t>Staff / employment expenses</t>
  </si>
  <si>
    <t>Stipends</t>
  </si>
  <si>
    <t>Supervision</t>
  </si>
  <si>
    <t>Training</t>
  </si>
  <si>
    <t>Travel</t>
  </si>
  <si>
    <t>ACC</t>
  </si>
  <si>
    <t>HOUSEALL</t>
  </si>
  <si>
    <t>KIWISEER</t>
  </si>
  <si>
    <t>WAGESOTH</t>
  </si>
  <si>
    <t>RELIEFCL</t>
  </si>
  <si>
    <t>STAFFEXP</t>
  </si>
  <si>
    <t>TRAINING</t>
  </si>
  <si>
    <t>Accounting</t>
  </si>
  <si>
    <t>Audit Fees</t>
  </si>
  <si>
    <t>Bank Charges</t>
  </si>
  <si>
    <t>Choir and Music Costs</t>
  </si>
  <si>
    <t>Christmas Appeal</t>
  </si>
  <si>
    <t>Cleaning Costs</t>
  </si>
  <si>
    <t>Communion and Altar Supplies</t>
  </si>
  <si>
    <t>Conferences / Synod</t>
  </si>
  <si>
    <t>Co-operative Ventures</t>
  </si>
  <si>
    <t>Depreciation</t>
  </si>
  <si>
    <t>Equipment lease</t>
  </si>
  <si>
    <t>Hospitality</t>
  </si>
  <si>
    <t>Interest Expense</t>
  </si>
  <si>
    <t>Library Expenses</t>
  </si>
  <si>
    <t>Office Expenses</t>
  </si>
  <si>
    <t>Parish Functions</t>
  </si>
  <si>
    <t>Printing and Photocopying</t>
  </si>
  <si>
    <t>Region Ministry Costs</t>
  </si>
  <si>
    <t>Stationery &amp; Postage</t>
  </si>
  <si>
    <t>Sunday School and Youth Costs</t>
  </si>
  <si>
    <t>Telephone tolls and Internet</t>
  </si>
  <si>
    <t>Worship Resources</t>
  </si>
  <si>
    <t>CHRISTED</t>
  </si>
  <si>
    <t>CHRISTMA</t>
  </si>
  <si>
    <t>CONFSYNO</t>
  </si>
  <si>
    <t>COOPVENT</t>
  </si>
  <si>
    <t>DEPN</t>
  </si>
  <si>
    <t>EQUIPLEA</t>
  </si>
  <si>
    <t>EQUIPPUR</t>
  </si>
  <si>
    <t>HOSPITAL</t>
  </si>
  <si>
    <t>LIBRARY</t>
  </si>
  <si>
    <t>OFFICEXP</t>
  </si>
  <si>
    <t>DISCRETI</t>
  </si>
  <si>
    <t>PARIFUNC</t>
  </si>
  <si>
    <t>REGIMINI</t>
  </si>
  <si>
    <t>STATPOST</t>
  </si>
  <si>
    <t>SUNSCHEX</t>
  </si>
  <si>
    <t>SUNDRYEX</t>
  </si>
  <si>
    <t>WORSHRES</t>
  </si>
  <si>
    <t>Assessment</t>
  </si>
  <si>
    <t>Bibles in Schools</t>
  </si>
  <si>
    <t>Cooperating Ventures Levy</t>
  </si>
  <si>
    <t>Foodbank</t>
  </si>
  <si>
    <t>Missions - other</t>
  </si>
  <si>
    <t>World Vision</t>
  </si>
  <si>
    <t>ASSESSPA</t>
  </si>
  <si>
    <t>BIBLESSC</t>
  </si>
  <si>
    <t>DONATEXP</t>
  </si>
  <si>
    <t>FOODBANK</t>
  </si>
  <si>
    <t>MISSIOEX</t>
  </si>
  <si>
    <t>NZABOMEX</t>
  </si>
  <si>
    <t>WVISIEXP</t>
  </si>
  <si>
    <t>Electricity / Gas</t>
  </si>
  <si>
    <t>Ground Maintenance</t>
  </si>
  <si>
    <t>R &amp; M - Church Building</t>
  </si>
  <si>
    <t>R &amp; M - Fixtures and fittings</t>
  </si>
  <si>
    <t>R &amp; M - Other</t>
  </si>
  <si>
    <t>R &amp; M - Parish Centre / Hall</t>
  </si>
  <si>
    <t>R &amp; M - Vicarage / manse</t>
  </si>
  <si>
    <t>Rates - Manse</t>
  </si>
  <si>
    <t>Rent</t>
  </si>
  <si>
    <t>POWER</t>
  </si>
  <si>
    <t>RMGROUND</t>
  </si>
  <si>
    <t>INSURANC</t>
  </si>
  <si>
    <t>RMCHURCH</t>
  </si>
  <si>
    <t>RMEQUIP</t>
  </si>
  <si>
    <t>RMFIXT</t>
  </si>
  <si>
    <t>RMOTHER</t>
  </si>
  <si>
    <t>RMHALL</t>
  </si>
  <si>
    <t>RMVICARA</t>
  </si>
  <si>
    <t>RATESCHU</t>
  </si>
  <si>
    <t>RATESMAN</t>
  </si>
  <si>
    <t>RATESVIC</t>
  </si>
  <si>
    <t>RENTEXP</t>
  </si>
  <si>
    <t>SECURITY</t>
  </si>
  <si>
    <t>Year ending: 31st December 2013</t>
  </si>
  <si>
    <t>V5:3/2013</t>
  </si>
  <si>
    <t>Year Ending: 31st December 2013</t>
  </si>
  <si>
    <t>V5:3/13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</si>
</sst>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i/>
      <sz val="20"/>
      <color indexed="10"/>
      <name val="Monotype Corsiva"/>
      <family val="4"/>
    </font>
    <font>
      <sz val="14"/>
      <color indexed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u val="single"/>
      <sz val="8"/>
      <name val="Arial"/>
      <family val="2"/>
    </font>
    <font>
      <b/>
      <sz val="20"/>
      <color indexed="10"/>
      <name val="Corbel"/>
      <family val="2"/>
    </font>
    <font>
      <sz val="10"/>
      <name val="Corbel"/>
      <family val="2"/>
    </font>
    <font>
      <b/>
      <sz val="14"/>
      <color indexed="10"/>
      <name val="Corbel"/>
      <family val="2"/>
    </font>
    <font>
      <b/>
      <sz val="10"/>
      <name val="Corbel"/>
      <family val="2"/>
    </font>
    <font>
      <sz val="8"/>
      <name val="Corbel"/>
      <family val="2"/>
    </font>
    <font>
      <u val="single"/>
      <sz val="8"/>
      <name val="Corbel"/>
      <family val="2"/>
    </font>
    <font>
      <b/>
      <sz val="13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0"/>
      <name val="Corbel"/>
      <family val="2"/>
    </font>
    <font>
      <b/>
      <sz val="14"/>
      <color indexed="12"/>
      <name val="Corbel"/>
      <family val="2"/>
    </font>
    <font>
      <b/>
      <sz val="11"/>
      <name val="Corbel"/>
      <family val="2"/>
    </font>
    <font>
      <sz val="9"/>
      <color indexed="8"/>
      <name val="Corbel"/>
      <family val="2"/>
    </font>
    <font>
      <b/>
      <sz val="14"/>
      <name val="Corbe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orbel"/>
      <family val="2"/>
    </font>
    <font>
      <b/>
      <sz val="14"/>
      <color indexed="9"/>
      <name val="Corbe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orbel"/>
      <family val="2"/>
    </font>
    <font>
      <b/>
      <sz val="14"/>
      <color theme="0"/>
      <name val="Corbel"/>
      <family val="2"/>
    </font>
    <font>
      <sz val="9"/>
      <color theme="1"/>
      <name val="Corbe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3" fontId="10" fillId="0" borderId="14" xfId="0" applyNumberFormat="1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3" fontId="12" fillId="0" borderId="18" xfId="0" applyNumberFormat="1" applyFont="1" applyFill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3" fontId="12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7" fillId="34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3" fontId="12" fillId="35" borderId="21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/>
    </xf>
    <xf numFmtId="3" fontId="10" fillId="35" borderId="14" xfId="0" applyNumberFormat="1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14" xfId="0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58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9" fillId="36" borderId="11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20" fillId="0" borderId="0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60" fillId="0" borderId="0" xfId="0" applyFont="1" applyAlignment="1">
      <alignment/>
    </xf>
    <xf numFmtId="3" fontId="10" fillId="0" borderId="14" xfId="0" applyNumberFormat="1" applyFont="1" applyBorder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34" borderId="0" xfId="0" applyFont="1" applyFill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31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35.00390625" style="36" customWidth="1"/>
    <col min="2" max="2" width="10.140625" style="48" bestFit="1" customWidth="1"/>
    <col min="3" max="3" width="14.57421875" style="43" customWidth="1"/>
    <col min="4" max="4" width="16.7109375" style="43" customWidth="1"/>
    <col min="5" max="5" width="16.140625" style="43" customWidth="1"/>
    <col min="6" max="6" width="9.28125" style="48" customWidth="1"/>
    <col min="7" max="7" width="2.28125" style="97" customWidth="1"/>
    <col min="8" max="19" width="9.140625" style="43" customWidth="1"/>
    <col min="20" max="16384" width="9.140625" style="36" customWidth="1"/>
  </cols>
  <sheetData>
    <row r="1" spans="1:7" ht="27" thickBot="1">
      <c r="A1" s="122" t="s">
        <v>0</v>
      </c>
      <c r="B1" s="123"/>
      <c r="C1" s="123"/>
      <c r="D1" s="123"/>
      <c r="E1" s="123"/>
      <c r="F1" s="124"/>
      <c r="G1" s="116"/>
    </row>
    <row r="2" spans="1:7" ht="24.75" customHeight="1">
      <c r="A2" s="127" t="s">
        <v>40</v>
      </c>
      <c r="B2" s="127"/>
      <c r="C2" s="126" t="s">
        <v>282</v>
      </c>
      <c r="D2" s="126"/>
      <c r="E2" s="126"/>
      <c r="F2" s="40" t="s">
        <v>283</v>
      </c>
      <c r="G2" s="117"/>
    </row>
    <row r="3" spans="1:6" ht="15.75" customHeight="1">
      <c r="A3" s="91" t="s">
        <v>22</v>
      </c>
      <c r="B3" s="41"/>
      <c r="C3" s="42"/>
      <c r="E3" s="44" t="s">
        <v>69</v>
      </c>
      <c r="F3" s="38"/>
    </row>
    <row r="4" spans="1:20" ht="24">
      <c r="A4" s="92" t="s">
        <v>1</v>
      </c>
      <c r="B4" s="46" t="s">
        <v>2</v>
      </c>
      <c r="C4" s="73" t="s">
        <v>23</v>
      </c>
      <c r="D4" s="73" t="s">
        <v>71</v>
      </c>
      <c r="E4" s="73" t="s">
        <v>25</v>
      </c>
      <c r="F4" s="74" t="s">
        <v>57</v>
      </c>
      <c r="G4" s="86"/>
      <c r="H4" s="112" t="s">
        <v>115</v>
      </c>
      <c r="I4" s="112" t="s">
        <v>116</v>
      </c>
      <c r="J4" s="112" t="s">
        <v>117</v>
      </c>
      <c r="K4" s="112" t="s">
        <v>118</v>
      </c>
      <c r="L4" s="112" t="s">
        <v>119</v>
      </c>
      <c r="M4" s="112" t="s">
        <v>120</v>
      </c>
      <c r="N4" s="112" t="s">
        <v>121</v>
      </c>
      <c r="O4" s="112" t="s">
        <v>122</v>
      </c>
      <c r="P4" s="112" t="s">
        <v>123</v>
      </c>
      <c r="Q4" s="112" t="s">
        <v>124</v>
      </c>
      <c r="R4" s="112" t="s">
        <v>125</v>
      </c>
      <c r="S4" s="112" t="s">
        <v>126</v>
      </c>
      <c r="T4" s="103" t="s">
        <v>127</v>
      </c>
    </row>
    <row r="5" ht="6.75" customHeight="1">
      <c r="A5" s="47"/>
    </row>
    <row r="6" spans="1:19" s="77" customFormat="1" ht="16.5" customHeight="1">
      <c r="A6" s="125" t="s">
        <v>72</v>
      </c>
      <c r="B6" s="125"/>
      <c r="C6" s="125"/>
      <c r="D6" s="125"/>
      <c r="E6" s="125"/>
      <c r="F6" s="125"/>
      <c r="G6" s="11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ht="12.75">
      <c r="A7" s="49" t="s">
        <v>3</v>
      </c>
    </row>
    <row r="8" spans="1:6" ht="12.75">
      <c r="A8" s="107" t="s">
        <v>4</v>
      </c>
      <c r="B8" s="108" t="s">
        <v>128</v>
      </c>
      <c r="C8" s="50"/>
      <c r="D8" s="50"/>
      <c r="E8" s="50"/>
      <c r="F8" s="90"/>
    </row>
    <row r="9" spans="1:6" ht="12.75">
      <c r="A9" s="107" t="s">
        <v>5</v>
      </c>
      <c r="B9" s="108" t="s">
        <v>129</v>
      </c>
      <c r="C9" s="50"/>
      <c r="D9" s="50"/>
      <c r="E9" s="50"/>
      <c r="F9" s="90"/>
    </row>
    <row r="10" spans="1:6" ht="12.75">
      <c r="A10" s="107" t="s">
        <v>6</v>
      </c>
      <c r="B10" s="108" t="s">
        <v>130</v>
      </c>
      <c r="C10" s="50"/>
      <c r="D10" s="50"/>
      <c r="E10" s="50"/>
      <c r="F10" s="90"/>
    </row>
    <row r="11" spans="1:6" ht="12.75">
      <c r="A11" s="107" t="s">
        <v>7</v>
      </c>
      <c r="B11" s="108" t="s">
        <v>131</v>
      </c>
      <c r="C11" s="50"/>
      <c r="D11" s="50"/>
      <c r="E11" s="50"/>
      <c r="F11" s="90"/>
    </row>
    <row r="12" spans="2:6" ht="12.75">
      <c r="B12" s="90"/>
      <c r="C12" s="54"/>
      <c r="D12" s="54"/>
      <c r="E12" s="54"/>
      <c r="F12" s="90"/>
    </row>
    <row r="13" spans="1:5" ht="13.5" thickBot="1">
      <c r="A13" s="51" t="s">
        <v>26</v>
      </c>
      <c r="C13" s="87">
        <f>SUM(C8:C11)</f>
        <v>0</v>
      </c>
      <c r="D13" s="87">
        <f>SUM(D8:D11)</f>
        <v>0</v>
      </c>
      <c r="E13" s="87">
        <f>SUM(E8:E11)</f>
        <v>0</v>
      </c>
    </row>
    <row r="14" spans="1:5" ht="7.5" customHeight="1" thickTop="1">
      <c r="A14" s="52"/>
      <c r="C14" s="53"/>
      <c r="D14" s="53"/>
      <c r="E14" s="53"/>
    </row>
    <row r="15" ht="12.75">
      <c r="A15" s="49" t="s">
        <v>8</v>
      </c>
    </row>
    <row r="16" spans="1:6" ht="12.75">
      <c r="A16" s="107" t="s">
        <v>18</v>
      </c>
      <c r="B16" s="108" t="s">
        <v>162</v>
      </c>
      <c r="C16" s="50"/>
      <c r="D16" s="50"/>
      <c r="E16" s="50"/>
      <c r="F16" s="90"/>
    </row>
    <row r="17" spans="1:6" ht="12.75">
      <c r="A17" s="107" t="s">
        <v>160</v>
      </c>
      <c r="B17" s="108" t="s">
        <v>140</v>
      </c>
      <c r="C17" s="50"/>
      <c r="D17" s="50"/>
      <c r="E17" s="50"/>
      <c r="F17" s="90"/>
    </row>
    <row r="18" spans="1:6" ht="12.75">
      <c r="A18" s="107" t="s">
        <v>161</v>
      </c>
      <c r="B18" s="108" t="s">
        <v>139</v>
      </c>
      <c r="C18" s="50"/>
      <c r="D18" s="50"/>
      <c r="E18" s="50"/>
      <c r="F18" s="90"/>
    </row>
    <row r="19" spans="1:6" ht="12.75">
      <c r="A19" s="107" t="s">
        <v>132</v>
      </c>
      <c r="B19" s="108" t="s">
        <v>135</v>
      </c>
      <c r="C19" s="50"/>
      <c r="D19" s="50"/>
      <c r="E19" s="50"/>
      <c r="F19" s="90"/>
    </row>
    <row r="20" spans="1:6" ht="12.75">
      <c r="A20" s="107" t="s">
        <v>133</v>
      </c>
      <c r="B20" s="108" t="s">
        <v>136</v>
      </c>
      <c r="C20" s="50"/>
      <c r="D20" s="50"/>
      <c r="E20" s="50"/>
      <c r="F20" s="90"/>
    </row>
    <row r="21" spans="1:6" ht="12.75">
      <c r="A21" s="107" t="s">
        <v>134</v>
      </c>
      <c r="B21" s="108" t="s">
        <v>137</v>
      </c>
      <c r="C21" s="50"/>
      <c r="D21" s="50"/>
      <c r="E21" s="50"/>
      <c r="F21" s="90"/>
    </row>
    <row r="22" spans="1:6" ht="12.75">
      <c r="A22" s="107" t="s">
        <v>163</v>
      </c>
      <c r="B22" s="108" t="s">
        <v>138</v>
      </c>
      <c r="C22" s="50"/>
      <c r="D22" s="50"/>
      <c r="E22" s="50"/>
      <c r="F22" s="90"/>
    </row>
    <row r="23" spans="1:6" ht="12.75">
      <c r="A23" s="107" t="s">
        <v>164</v>
      </c>
      <c r="B23" s="108" t="s">
        <v>166</v>
      </c>
      <c r="C23" s="54"/>
      <c r="D23" s="54"/>
      <c r="E23" s="54"/>
      <c r="F23" s="90"/>
    </row>
    <row r="24" spans="1:6" ht="12.75">
      <c r="A24" s="107" t="s">
        <v>165</v>
      </c>
      <c r="B24" s="108" t="s">
        <v>167</v>
      </c>
      <c r="C24" s="54"/>
      <c r="D24" s="54"/>
      <c r="E24" s="54"/>
      <c r="F24" s="90"/>
    </row>
    <row r="25" spans="1:6" ht="12.75">
      <c r="A25" s="107"/>
      <c r="B25" s="108"/>
      <c r="C25" s="54"/>
      <c r="D25" s="54"/>
      <c r="E25" s="54"/>
      <c r="F25" s="90"/>
    </row>
    <row r="26" spans="1:5" ht="13.5" thickBot="1">
      <c r="A26" s="55" t="s">
        <v>27</v>
      </c>
      <c r="C26" s="87">
        <f>SUM(C16:C25)</f>
        <v>0</v>
      </c>
      <c r="D26" s="87">
        <f>SUM(D16:D25)</f>
        <v>0</v>
      </c>
      <c r="E26" s="87">
        <f>SUM(E16:E25)</f>
        <v>0</v>
      </c>
    </row>
    <row r="27" spans="3:5" ht="6.75" customHeight="1" thickTop="1">
      <c r="C27" s="53"/>
      <c r="D27" s="53"/>
      <c r="E27" s="53"/>
    </row>
    <row r="28" ht="12.75">
      <c r="A28" s="49" t="s">
        <v>9</v>
      </c>
    </row>
    <row r="29" spans="1:6" ht="12.75">
      <c r="A29" s="107" t="s">
        <v>168</v>
      </c>
      <c r="B29" s="108" t="s">
        <v>170</v>
      </c>
      <c r="C29" s="50"/>
      <c r="D29" s="50"/>
      <c r="E29" s="50"/>
      <c r="F29" s="90"/>
    </row>
    <row r="30" spans="1:6" ht="12.75">
      <c r="A30" s="107" t="s">
        <v>10</v>
      </c>
      <c r="B30" s="108" t="s">
        <v>141</v>
      </c>
      <c r="C30" s="50"/>
      <c r="D30" s="50"/>
      <c r="E30" s="50"/>
      <c r="F30" s="90"/>
    </row>
    <row r="31" spans="1:6" ht="12.75">
      <c r="A31" s="107" t="s">
        <v>169</v>
      </c>
      <c r="B31" s="108" t="s">
        <v>171</v>
      </c>
      <c r="C31" s="50"/>
      <c r="D31" s="50"/>
      <c r="E31" s="50"/>
      <c r="F31" s="90"/>
    </row>
    <row r="32" spans="1:6" ht="12.75">
      <c r="A32" s="107" t="s">
        <v>173</v>
      </c>
      <c r="B32" s="108" t="s">
        <v>142</v>
      </c>
      <c r="C32" s="50"/>
      <c r="D32" s="50"/>
      <c r="E32" s="50"/>
      <c r="F32" s="90"/>
    </row>
    <row r="33" spans="1:6" ht="12.75">
      <c r="A33" s="107" t="s">
        <v>174</v>
      </c>
      <c r="B33" s="108" t="s">
        <v>172</v>
      </c>
      <c r="C33" s="50"/>
      <c r="D33" s="50"/>
      <c r="E33" s="50"/>
      <c r="F33" s="90"/>
    </row>
    <row r="34" spans="1:6" ht="12.75">
      <c r="A34" s="36" t="s">
        <v>82</v>
      </c>
      <c r="B34" s="103"/>
      <c r="C34" s="54"/>
      <c r="D34" s="54"/>
      <c r="E34" s="54"/>
      <c r="F34" s="90"/>
    </row>
    <row r="35" spans="2:6" ht="12.75">
      <c r="B35" s="103"/>
      <c r="C35" s="54"/>
      <c r="D35" s="54"/>
      <c r="E35" s="54"/>
      <c r="F35" s="90"/>
    </row>
    <row r="36" spans="1:5" ht="13.5" thickBot="1">
      <c r="A36" s="55" t="s">
        <v>28</v>
      </c>
      <c r="C36" s="87">
        <f>SUM(C29:C35)</f>
        <v>0</v>
      </c>
      <c r="D36" s="87">
        <f>SUM(D29:D35)</f>
        <v>0</v>
      </c>
      <c r="E36" s="87">
        <f>SUM(E29:E35)</f>
        <v>0</v>
      </c>
    </row>
    <row r="37" spans="3:5" ht="7.5" customHeight="1" thickTop="1">
      <c r="C37" s="53"/>
      <c r="D37" s="53"/>
      <c r="E37" s="53"/>
    </row>
    <row r="38" ht="12.75">
      <c r="A38" s="49" t="s">
        <v>175</v>
      </c>
    </row>
    <row r="39" spans="1:6" ht="12.75">
      <c r="A39" s="107" t="s">
        <v>176</v>
      </c>
      <c r="B39" s="108" t="s">
        <v>177</v>
      </c>
      <c r="C39" s="50"/>
      <c r="D39" s="50"/>
      <c r="E39" s="50"/>
      <c r="F39" s="90"/>
    </row>
    <row r="40" spans="1:6" ht="12.75">
      <c r="A40" s="107" t="s">
        <v>178</v>
      </c>
      <c r="B40" s="108" t="s">
        <v>179</v>
      </c>
      <c r="C40" s="50"/>
      <c r="D40" s="50"/>
      <c r="E40" s="50"/>
      <c r="F40" s="90"/>
    </row>
    <row r="41" spans="1:6" ht="12.75">
      <c r="A41" s="107" t="s">
        <v>180</v>
      </c>
      <c r="B41" s="108" t="s">
        <v>181</v>
      </c>
      <c r="C41" s="50"/>
      <c r="D41" s="50"/>
      <c r="E41" s="50"/>
      <c r="F41" s="90"/>
    </row>
    <row r="42" spans="1:6" ht="12.75" customHeight="1">
      <c r="A42" s="107" t="s">
        <v>182</v>
      </c>
      <c r="B42" s="108" t="s">
        <v>183</v>
      </c>
      <c r="C42" s="50"/>
      <c r="D42" s="50"/>
      <c r="E42" s="50"/>
      <c r="F42" s="90"/>
    </row>
    <row r="43" spans="1:6" ht="12.75" customHeight="1">
      <c r="A43" s="107" t="s">
        <v>184</v>
      </c>
      <c r="B43" s="108" t="s">
        <v>185</v>
      </c>
      <c r="C43" s="50"/>
      <c r="D43" s="50"/>
      <c r="E43" s="50"/>
      <c r="F43" s="90"/>
    </row>
    <row r="44" spans="1:6" ht="12.75" customHeight="1">
      <c r="A44" s="109" t="s">
        <v>186</v>
      </c>
      <c r="B44" s="110" t="s">
        <v>187</v>
      </c>
      <c r="C44" s="50"/>
      <c r="D44" s="50"/>
      <c r="E44" s="50"/>
      <c r="F44" s="90"/>
    </row>
    <row r="45" spans="2:6" ht="12.75" customHeight="1">
      <c r="B45" s="103"/>
      <c r="C45" s="50"/>
      <c r="D45" s="50"/>
      <c r="E45" s="50"/>
      <c r="F45" s="90"/>
    </row>
    <row r="46" spans="2:6" ht="12.75" customHeight="1">
      <c r="B46" s="103"/>
      <c r="C46" s="54"/>
      <c r="D46" s="54"/>
      <c r="E46" s="54"/>
      <c r="F46" s="90"/>
    </row>
    <row r="47" spans="1:5" ht="12.75" customHeight="1" thickBot="1">
      <c r="A47" s="55" t="s">
        <v>29</v>
      </c>
      <c r="C47" s="87">
        <f>SUM(C39:C45)</f>
        <v>0</v>
      </c>
      <c r="D47" s="87">
        <f>SUM(D39:D45)</f>
        <v>0</v>
      </c>
      <c r="E47" s="87">
        <f>SUM(E39:E45)</f>
        <v>0</v>
      </c>
    </row>
    <row r="48" ht="12.75" customHeight="1" thickTop="1"/>
    <row r="49" spans="1:5" ht="12.75" customHeight="1" thickBot="1">
      <c r="A49" s="52" t="s">
        <v>38</v>
      </c>
      <c r="B49" s="58" t="s">
        <v>37</v>
      </c>
      <c r="C49" s="87">
        <f>C13+C26+C36+C47</f>
        <v>0</v>
      </c>
      <c r="D49" s="87">
        <f>D13+D26+D36+D47</f>
        <v>0</v>
      </c>
      <c r="E49" s="87">
        <f>E13+E26+E36+E47</f>
        <v>0</v>
      </c>
    </row>
    <row r="50" spans="1:5" ht="12.75" customHeight="1" thickTop="1">
      <c r="A50" s="52"/>
      <c r="B50" s="58"/>
      <c r="C50" s="53"/>
      <c r="D50" s="53"/>
      <c r="E50" s="53"/>
    </row>
    <row r="51" spans="1:5" ht="12.75" customHeight="1">
      <c r="A51" s="52"/>
      <c r="B51" s="58"/>
      <c r="C51" s="53"/>
      <c r="D51" s="53"/>
      <c r="E51" s="53"/>
    </row>
    <row r="52" spans="1:5" ht="12.75" customHeight="1">
      <c r="A52" s="104" t="s">
        <v>111</v>
      </c>
      <c r="B52" s="58"/>
      <c r="C52" s="53"/>
      <c r="D52" s="53"/>
      <c r="E52" s="53"/>
    </row>
    <row r="53" spans="1:5" ht="12.75" customHeight="1">
      <c r="A53" s="52"/>
      <c r="B53" s="58"/>
      <c r="C53" s="53"/>
      <c r="D53" s="53"/>
      <c r="E53" s="53"/>
    </row>
    <row r="54" spans="1:5" ht="12.75" customHeight="1">
      <c r="A54" s="52"/>
      <c r="B54" s="58"/>
      <c r="C54" s="53"/>
      <c r="D54" s="53"/>
      <c r="E54" s="53"/>
    </row>
    <row r="55" spans="1:5" ht="12.75" customHeight="1">
      <c r="A55" s="52"/>
      <c r="B55" s="58"/>
      <c r="C55" s="53"/>
      <c r="D55" s="53"/>
      <c r="E55" s="53"/>
    </row>
    <row r="56" spans="1:6" ht="12.75">
      <c r="A56" s="59" t="s">
        <v>58</v>
      </c>
      <c r="B56" s="60"/>
      <c r="C56" s="61"/>
      <c r="D56" s="62"/>
      <c r="E56" s="62"/>
      <c r="F56" s="114"/>
    </row>
    <row r="57" spans="1:6" ht="12.75">
      <c r="A57" s="63" t="s">
        <v>87</v>
      </c>
      <c r="B57" s="64"/>
      <c r="C57" s="65"/>
      <c r="D57" s="53"/>
      <c r="E57" s="53" t="s">
        <v>60</v>
      </c>
      <c r="F57" s="71"/>
    </row>
    <row r="58" spans="1:6" ht="12.75">
      <c r="A58" s="63" t="s">
        <v>61</v>
      </c>
      <c r="B58" s="64"/>
      <c r="C58" s="53"/>
      <c r="D58" s="53"/>
      <c r="E58" s="53"/>
      <c r="F58" s="71"/>
    </row>
    <row r="59" spans="1:6" ht="12.75">
      <c r="A59" s="63" t="s">
        <v>62</v>
      </c>
      <c r="B59" s="64"/>
      <c r="C59" s="53"/>
      <c r="D59" s="53"/>
      <c r="E59" s="53"/>
      <c r="F59" s="71"/>
    </row>
    <row r="60" spans="1:6" ht="12.75">
      <c r="A60" s="63" t="s">
        <v>83</v>
      </c>
      <c r="B60" s="64"/>
      <c r="C60" s="53"/>
      <c r="D60" s="53"/>
      <c r="E60" s="53"/>
      <c r="F60" s="71"/>
    </row>
    <row r="61" spans="1:6" ht="12.75">
      <c r="A61" s="66" t="s">
        <v>63</v>
      </c>
      <c r="B61" s="67"/>
      <c r="C61" s="42"/>
      <c r="D61" s="42"/>
      <c r="E61" s="42"/>
      <c r="F61" s="38"/>
    </row>
    <row r="62" spans="1:7" ht="24">
      <c r="A62" s="45" t="s">
        <v>1</v>
      </c>
      <c r="B62" s="46" t="s">
        <v>2</v>
      </c>
      <c r="C62" s="73" t="s">
        <v>23</v>
      </c>
      <c r="D62" s="73" t="s">
        <v>71</v>
      </c>
      <c r="E62" s="73" t="s">
        <v>25</v>
      </c>
      <c r="F62" s="113" t="s">
        <v>57</v>
      </c>
      <c r="G62" s="86"/>
    </row>
    <row r="63" spans="1:19" s="77" customFormat="1" ht="15.75" customHeight="1">
      <c r="A63" s="79" t="s">
        <v>73</v>
      </c>
      <c r="B63" s="78"/>
      <c r="C63" s="80"/>
      <c r="D63" s="80"/>
      <c r="E63" s="80"/>
      <c r="F63" s="78"/>
      <c r="G63" s="11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s="85" customFormat="1" ht="15.75" customHeight="1">
      <c r="A64" s="82"/>
      <c r="B64" s="83"/>
      <c r="C64" s="84"/>
      <c r="D64" s="84"/>
      <c r="E64" s="84"/>
      <c r="F64" s="83"/>
      <c r="G64" s="115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1:5" ht="12.75">
      <c r="A65" s="49" t="s">
        <v>11</v>
      </c>
      <c r="C65" s="53"/>
      <c r="D65" s="53"/>
      <c r="E65" s="53"/>
    </row>
    <row r="66" spans="1:6" ht="12.75">
      <c r="A66" s="111" t="s">
        <v>188</v>
      </c>
      <c r="B66" s="108" t="s">
        <v>200</v>
      </c>
      <c r="C66" s="50"/>
      <c r="D66" s="50"/>
      <c r="E66" s="50"/>
      <c r="F66" s="90"/>
    </row>
    <row r="67" spans="1:6" ht="12.75">
      <c r="A67" s="111" t="s">
        <v>189</v>
      </c>
      <c r="B67" s="108" t="s">
        <v>146</v>
      </c>
      <c r="C67" s="50"/>
      <c r="D67" s="50"/>
      <c r="E67" s="50"/>
      <c r="F67" s="90"/>
    </row>
    <row r="68" spans="1:6" ht="12.75">
      <c r="A68" s="111" t="s">
        <v>190</v>
      </c>
      <c r="B68" s="108" t="s">
        <v>145</v>
      </c>
      <c r="C68" s="50"/>
      <c r="D68" s="50"/>
      <c r="E68" s="50"/>
      <c r="F68" s="90"/>
    </row>
    <row r="69" spans="1:6" ht="12.75">
      <c r="A69" s="111" t="s">
        <v>191</v>
      </c>
      <c r="B69" s="108" t="s">
        <v>201</v>
      </c>
      <c r="C69" s="50"/>
      <c r="D69" s="50"/>
      <c r="E69" s="50"/>
      <c r="F69" s="90"/>
    </row>
    <row r="70" spans="1:6" ht="12.75">
      <c r="A70" s="111" t="s">
        <v>192</v>
      </c>
      <c r="B70" s="108" t="s">
        <v>202</v>
      </c>
      <c r="C70" s="50"/>
      <c r="D70" s="50"/>
      <c r="E70" s="50"/>
      <c r="F70" s="90"/>
    </row>
    <row r="71" spans="1:6" ht="12.75">
      <c r="A71" s="111" t="s">
        <v>193</v>
      </c>
      <c r="B71" s="108" t="s">
        <v>203</v>
      </c>
      <c r="C71" s="50"/>
      <c r="D71" s="50"/>
      <c r="E71" s="50"/>
      <c r="F71" s="90"/>
    </row>
    <row r="72" spans="1:6" ht="12.75">
      <c r="A72" s="111" t="s">
        <v>194</v>
      </c>
      <c r="B72" s="108" t="s">
        <v>204</v>
      </c>
      <c r="C72" s="50"/>
      <c r="D72" s="50"/>
      <c r="E72" s="50"/>
      <c r="F72" s="90"/>
    </row>
    <row r="73" spans="1:6" ht="12.75">
      <c r="A73" s="111" t="s">
        <v>195</v>
      </c>
      <c r="B73" s="108" t="s">
        <v>205</v>
      </c>
      <c r="C73" s="50"/>
      <c r="D73" s="50"/>
      <c r="E73" s="50"/>
      <c r="F73" s="90"/>
    </row>
    <row r="74" spans="1:6" ht="12.75">
      <c r="A74" s="111" t="s">
        <v>196</v>
      </c>
      <c r="B74" s="108" t="s">
        <v>143</v>
      </c>
      <c r="C74" s="50"/>
      <c r="D74" s="50"/>
      <c r="E74" s="50"/>
      <c r="F74" s="90"/>
    </row>
    <row r="75" spans="1:6" ht="12.75">
      <c r="A75" s="111" t="s">
        <v>197</v>
      </c>
      <c r="B75" s="108" t="s">
        <v>147</v>
      </c>
      <c r="C75" s="50"/>
      <c r="D75" s="50"/>
      <c r="E75" s="50"/>
      <c r="F75" s="90"/>
    </row>
    <row r="76" spans="1:6" ht="12.75">
      <c r="A76" s="111" t="s">
        <v>198</v>
      </c>
      <c r="B76" s="108" t="s">
        <v>206</v>
      </c>
      <c r="C76" s="50"/>
      <c r="D76" s="50"/>
      <c r="E76" s="50"/>
      <c r="F76" s="90"/>
    </row>
    <row r="77" spans="1:6" ht="12.75">
      <c r="A77" s="111" t="s">
        <v>199</v>
      </c>
      <c r="B77" s="108" t="s">
        <v>144</v>
      </c>
      <c r="C77" s="50"/>
      <c r="D77" s="50"/>
      <c r="E77" s="50"/>
      <c r="F77" s="90"/>
    </row>
    <row r="78" spans="1:6" ht="12.75">
      <c r="A78" s="68"/>
      <c r="B78" s="90"/>
      <c r="C78" s="50"/>
      <c r="D78" s="50"/>
      <c r="E78" s="50"/>
      <c r="F78" s="90"/>
    </row>
    <row r="79" spans="1:5" ht="13.5" thickBot="1">
      <c r="A79" s="55" t="s">
        <v>39</v>
      </c>
      <c r="C79" s="87">
        <f>SUM(C71:C78)</f>
        <v>0</v>
      </c>
      <c r="D79" s="87">
        <f>SUM(D71:D78)</f>
        <v>0</v>
      </c>
      <c r="E79" s="87">
        <f>SUM(E71:E78)</f>
        <v>0</v>
      </c>
    </row>
    <row r="80" ht="4.5" customHeight="1" thickTop="1"/>
    <row r="81" ht="12.75">
      <c r="A81" s="49" t="s">
        <v>12</v>
      </c>
    </row>
    <row r="82" spans="1:6" ht="12.75">
      <c r="A82" s="111" t="s">
        <v>207</v>
      </c>
      <c r="B82" s="108" t="s">
        <v>153</v>
      </c>
      <c r="C82" s="50"/>
      <c r="D82" s="50"/>
      <c r="E82" s="50"/>
      <c r="F82" s="90"/>
    </row>
    <row r="83" spans="1:6" ht="12.75">
      <c r="A83" s="111" t="s">
        <v>13</v>
      </c>
      <c r="B83" s="108" t="s">
        <v>148</v>
      </c>
      <c r="C83" s="50"/>
      <c r="D83" s="50"/>
      <c r="E83" s="50"/>
      <c r="F83" s="90"/>
    </row>
    <row r="84" spans="1:6" ht="12.75">
      <c r="A84" s="111" t="s">
        <v>208</v>
      </c>
      <c r="B84" s="108" t="s">
        <v>151</v>
      </c>
      <c r="C84" s="50"/>
      <c r="D84" s="50"/>
      <c r="E84" s="50"/>
      <c r="F84" s="90"/>
    </row>
    <row r="85" spans="1:6" ht="12.75">
      <c r="A85" s="111" t="s">
        <v>209</v>
      </c>
      <c r="B85" s="108" t="s">
        <v>149</v>
      </c>
      <c r="C85" s="50"/>
      <c r="D85" s="50"/>
      <c r="E85" s="50"/>
      <c r="F85" s="90"/>
    </row>
    <row r="86" spans="1:6" ht="12.75">
      <c r="A86" s="111" t="s">
        <v>210</v>
      </c>
      <c r="B86" s="108" t="s">
        <v>154</v>
      </c>
      <c r="C86" s="50"/>
      <c r="D86" s="50"/>
      <c r="E86" s="50"/>
      <c r="F86" s="90"/>
    </row>
    <row r="87" spans="1:6" ht="12.75">
      <c r="A87" s="111" t="s">
        <v>15</v>
      </c>
      <c r="B87" s="108" t="s">
        <v>229</v>
      </c>
      <c r="C87" s="50"/>
      <c r="D87" s="50"/>
      <c r="E87" s="50"/>
      <c r="F87" s="90"/>
    </row>
    <row r="88" spans="1:6" ht="12.75">
      <c r="A88" s="111" t="s">
        <v>211</v>
      </c>
      <c r="B88" s="108" t="s">
        <v>230</v>
      </c>
      <c r="C88" s="50"/>
      <c r="D88" s="50"/>
      <c r="E88" s="50"/>
      <c r="F88" s="90"/>
    </row>
    <row r="89" spans="1:6" ht="12.75">
      <c r="A89" s="111" t="s">
        <v>212</v>
      </c>
      <c r="B89" s="108" t="s">
        <v>150</v>
      </c>
      <c r="C89" s="50"/>
      <c r="D89" s="50"/>
      <c r="E89" s="50"/>
      <c r="F89" s="90"/>
    </row>
    <row r="90" spans="1:6" ht="12.75">
      <c r="A90" s="111" t="s">
        <v>213</v>
      </c>
      <c r="B90" s="108" t="s">
        <v>155</v>
      </c>
      <c r="C90" s="50"/>
      <c r="D90" s="50"/>
      <c r="E90" s="50"/>
      <c r="F90" s="90"/>
    </row>
    <row r="91" spans="1:6" ht="12.75">
      <c r="A91" s="111" t="s">
        <v>68</v>
      </c>
      <c r="B91" s="108" t="s">
        <v>156</v>
      </c>
      <c r="C91" s="50"/>
      <c r="D91" s="50"/>
      <c r="E91" s="50"/>
      <c r="F91" s="90"/>
    </row>
    <row r="92" spans="1:6" ht="12.75">
      <c r="A92" s="111" t="s">
        <v>214</v>
      </c>
      <c r="B92" s="108" t="s">
        <v>231</v>
      </c>
      <c r="C92" s="50"/>
      <c r="D92" s="50"/>
      <c r="E92" s="50"/>
      <c r="F92" s="90"/>
    </row>
    <row r="93" spans="1:6" ht="12.75">
      <c r="A93" s="111" t="s">
        <v>215</v>
      </c>
      <c r="B93" s="108" t="s">
        <v>232</v>
      </c>
      <c r="C93" s="50"/>
      <c r="D93" s="50"/>
      <c r="E93" s="50"/>
      <c r="F93" s="90"/>
    </row>
    <row r="94" spans="1:6" ht="12.75">
      <c r="A94" s="111" t="s">
        <v>216</v>
      </c>
      <c r="B94" s="108" t="s">
        <v>233</v>
      </c>
      <c r="C94" s="50"/>
      <c r="D94" s="50"/>
      <c r="E94" s="50"/>
      <c r="F94" s="90"/>
    </row>
    <row r="95" spans="1:6" ht="12.75">
      <c r="A95" s="111" t="s">
        <v>217</v>
      </c>
      <c r="B95" s="108" t="s">
        <v>234</v>
      </c>
      <c r="C95" s="50"/>
      <c r="D95" s="50"/>
      <c r="E95" s="50"/>
      <c r="F95" s="90"/>
    </row>
    <row r="96" spans="1:6" ht="12.75">
      <c r="A96" s="111" t="s">
        <v>65</v>
      </c>
      <c r="B96" s="108" t="s">
        <v>235</v>
      </c>
      <c r="C96" s="50"/>
      <c r="D96" s="50"/>
      <c r="E96" s="50"/>
      <c r="F96" s="90"/>
    </row>
    <row r="97" spans="1:6" ht="12.75">
      <c r="A97" s="111" t="s">
        <v>218</v>
      </c>
      <c r="B97" s="108" t="s">
        <v>236</v>
      </c>
      <c r="C97" s="50"/>
      <c r="D97" s="50"/>
      <c r="E97" s="50"/>
      <c r="F97" s="90"/>
    </row>
    <row r="98" spans="1:6" ht="12.75">
      <c r="A98" s="111" t="s">
        <v>219</v>
      </c>
      <c r="B98" s="108" t="s">
        <v>152</v>
      </c>
      <c r="C98" s="50"/>
      <c r="D98" s="50"/>
      <c r="E98" s="50"/>
      <c r="F98" s="90"/>
    </row>
    <row r="99" spans="1:6" ht="12.75">
      <c r="A99" s="111" t="s">
        <v>220</v>
      </c>
      <c r="B99" s="108" t="s">
        <v>237</v>
      </c>
      <c r="C99" s="50"/>
      <c r="D99" s="50"/>
      <c r="E99" s="50"/>
      <c r="F99" s="90"/>
    </row>
    <row r="100" spans="1:6" ht="12.75">
      <c r="A100" s="111" t="s">
        <v>221</v>
      </c>
      <c r="B100" s="108" t="s">
        <v>238</v>
      </c>
      <c r="C100" s="50"/>
      <c r="D100" s="50"/>
      <c r="E100" s="50"/>
      <c r="F100" s="90"/>
    </row>
    <row r="101" spans="1:6" ht="12.75">
      <c r="A101" s="111" t="s">
        <v>64</v>
      </c>
      <c r="B101" s="108" t="s">
        <v>239</v>
      </c>
      <c r="C101" s="50"/>
      <c r="D101" s="50"/>
      <c r="E101" s="50"/>
      <c r="F101" s="90"/>
    </row>
    <row r="102" spans="1:6" ht="12.75">
      <c r="A102" s="111" t="s">
        <v>222</v>
      </c>
      <c r="B102" s="108" t="s">
        <v>240</v>
      </c>
      <c r="C102" s="50"/>
      <c r="D102" s="50"/>
      <c r="E102" s="50"/>
      <c r="F102" s="90"/>
    </row>
    <row r="103" spans="1:6" ht="12.75">
      <c r="A103" s="111" t="s">
        <v>14</v>
      </c>
      <c r="B103" s="108" t="s">
        <v>157</v>
      </c>
      <c r="C103" s="50"/>
      <c r="D103" s="50"/>
      <c r="E103" s="50"/>
      <c r="F103" s="90"/>
    </row>
    <row r="104" spans="1:6" ht="12.75">
      <c r="A104" s="111" t="s">
        <v>223</v>
      </c>
      <c r="B104" s="108" t="s">
        <v>158</v>
      </c>
      <c r="C104" s="50"/>
      <c r="D104" s="50"/>
      <c r="E104" s="50"/>
      <c r="F104" s="90"/>
    </row>
    <row r="105" spans="1:6" ht="12.75">
      <c r="A105" s="111" t="s">
        <v>224</v>
      </c>
      <c r="B105" s="108" t="s">
        <v>241</v>
      </c>
      <c r="C105" s="50"/>
      <c r="D105" s="50"/>
      <c r="E105" s="50"/>
      <c r="F105" s="90"/>
    </row>
    <row r="106" spans="1:6" ht="12.75">
      <c r="A106" s="111" t="s">
        <v>225</v>
      </c>
      <c r="B106" s="108" t="s">
        <v>242</v>
      </c>
      <c r="C106" s="50"/>
      <c r="D106" s="50"/>
      <c r="E106" s="50"/>
      <c r="F106" s="90"/>
    </row>
    <row r="107" spans="1:6" ht="12.75">
      <c r="A107" s="111" t="s">
        <v>226</v>
      </c>
      <c r="B107" s="108" t="s">
        <v>243</v>
      </c>
      <c r="C107" s="50"/>
      <c r="D107" s="50"/>
      <c r="E107" s="50"/>
      <c r="F107" s="90"/>
    </row>
    <row r="108" spans="1:6" ht="12.75">
      <c r="A108" s="111" t="s">
        <v>16</v>
      </c>
      <c r="B108" s="108" t="s">
        <v>244</v>
      </c>
      <c r="C108" s="50"/>
      <c r="D108" s="50"/>
      <c r="E108" s="50"/>
      <c r="F108" s="90"/>
    </row>
    <row r="109" spans="1:6" ht="12.75">
      <c r="A109" s="111" t="s">
        <v>227</v>
      </c>
      <c r="B109" s="108" t="s">
        <v>159</v>
      </c>
      <c r="C109" s="50"/>
      <c r="D109" s="50"/>
      <c r="E109" s="50"/>
      <c r="F109" s="90"/>
    </row>
    <row r="110" spans="1:6" ht="12.75">
      <c r="A110" s="111" t="s">
        <v>228</v>
      </c>
      <c r="B110" s="108" t="s">
        <v>245</v>
      </c>
      <c r="C110" s="50"/>
      <c r="D110" s="50"/>
      <c r="E110" s="50"/>
      <c r="F110" s="90"/>
    </row>
    <row r="111" spans="2:6" ht="12.75">
      <c r="B111" s="90"/>
      <c r="C111" s="50"/>
      <c r="D111" s="50"/>
      <c r="E111" s="50"/>
      <c r="F111" s="90"/>
    </row>
    <row r="112" spans="1:5" ht="13.5" thickBot="1">
      <c r="A112" s="55" t="s">
        <v>30</v>
      </c>
      <c r="C112" s="87">
        <f>SUM(C103:C111)</f>
        <v>0</v>
      </c>
      <c r="D112" s="87">
        <f>SUM(D103:D111)</f>
        <v>0</v>
      </c>
      <c r="E112" s="87">
        <f>SUM(E103:E111)</f>
        <v>0</v>
      </c>
    </row>
    <row r="113" ht="4.5" customHeight="1" thickTop="1"/>
    <row r="114" ht="12.75">
      <c r="A114" s="49" t="s">
        <v>17</v>
      </c>
    </row>
    <row r="115" spans="1:6" ht="12.75">
      <c r="A115" s="111" t="s">
        <v>246</v>
      </c>
      <c r="B115" s="108" t="s">
        <v>252</v>
      </c>
      <c r="C115" s="50"/>
      <c r="D115" s="50"/>
      <c r="E115" s="50"/>
      <c r="F115" s="90"/>
    </row>
    <row r="116" spans="1:6" ht="12.75">
      <c r="A116" s="111" t="s">
        <v>247</v>
      </c>
      <c r="B116" s="108" t="s">
        <v>253</v>
      </c>
      <c r="C116" s="50"/>
      <c r="D116" s="50"/>
      <c r="E116" s="50"/>
      <c r="F116" s="90"/>
    </row>
    <row r="117" spans="1:6" ht="12.75">
      <c r="A117" s="111" t="s">
        <v>248</v>
      </c>
      <c r="B117" s="108" t="s">
        <v>232</v>
      </c>
      <c r="C117" s="50"/>
      <c r="D117" s="50"/>
      <c r="E117" s="50"/>
      <c r="F117" s="90"/>
    </row>
    <row r="118" spans="1:6" ht="12.75">
      <c r="A118" s="111" t="s">
        <v>18</v>
      </c>
      <c r="B118" s="108" t="s">
        <v>254</v>
      </c>
      <c r="C118" s="50"/>
      <c r="D118" s="50"/>
      <c r="E118" s="50"/>
      <c r="F118" s="90"/>
    </row>
    <row r="119" spans="1:6" ht="12.75">
      <c r="A119" s="111" t="s">
        <v>249</v>
      </c>
      <c r="B119" s="108" t="s">
        <v>255</v>
      </c>
      <c r="C119" s="50"/>
      <c r="D119" s="50"/>
      <c r="E119" s="50"/>
      <c r="F119" s="90"/>
    </row>
    <row r="120" spans="1:6" ht="12.75">
      <c r="A120" s="111" t="s">
        <v>250</v>
      </c>
      <c r="B120" s="108" t="s">
        <v>256</v>
      </c>
      <c r="C120" s="50"/>
      <c r="D120" s="50"/>
      <c r="E120" s="50"/>
      <c r="F120" s="90"/>
    </row>
    <row r="121" spans="1:6" ht="12.75">
      <c r="A121" s="111" t="s">
        <v>180</v>
      </c>
      <c r="B121" s="108" t="s">
        <v>257</v>
      </c>
      <c r="C121" s="50"/>
      <c r="D121" s="50"/>
      <c r="E121" s="50"/>
      <c r="F121" s="90"/>
    </row>
    <row r="122" spans="1:6" ht="12.75">
      <c r="A122" s="111" t="s">
        <v>251</v>
      </c>
      <c r="B122" s="108" t="s">
        <v>258</v>
      </c>
      <c r="C122" s="50"/>
      <c r="D122" s="50"/>
      <c r="E122" s="50"/>
      <c r="F122" s="90"/>
    </row>
    <row r="123" spans="1:6" ht="12.75">
      <c r="A123" s="111"/>
      <c r="B123" s="108"/>
      <c r="C123" s="50"/>
      <c r="D123" s="50"/>
      <c r="E123" s="50"/>
      <c r="F123" s="90"/>
    </row>
    <row r="124" spans="1:5" ht="13.5" thickBot="1">
      <c r="A124" s="55" t="s">
        <v>31</v>
      </c>
      <c r="C124" s="87">
        <f>SUM(C115:C123)</f>
        <v>0</v>
      </c>
      <c r="D124" s="87">
        <f>SUM(D115:D123)</f>
        <v>0</v>
      </c>
      <c r="E124" s="87">
        <f>SUM(E115:E123)</f>
        <v>0</v>
      </c>
    </row>
    <row r="125" ht="3.75" customHeight="1" thickTop="1"/>
    <row r="126" ht="12.75">
      <c r="A126" s="49" t="s">
        <v>19</v>
      </c>
    </row>
    <row r="127" spans="1:6" ht="12.75">
      <c r="A127" s="111" t="s">
        <v>259</v>
      </c>
      <c r="B127" s="108" t="s">
        <v>268</v>
      </c>
      <c r="C127" s="50"/>
      <c r="D127" s="50"/>
      <c r="E127" s="50"/>
      <c r="F127" s="90"/>
    </row>
    <row r="128" spans="1:6" ht="12.75">
      <c r="A128" s="111" t="s">
        <v>260</v>
      </c>
      <c r="B128" s="108" t="s">
        <v>269</v>
      </c>
      <c r="C128" s="50"/>
      <c r="D128" s="50"/>
      <c r="E128" s="50"/>
      <c r="F128" s="90"/>
    </row>
    <row r="129" spans="1:6" ht="12.75">
      <c r="A129" s="111" t="s">
        <v>21</v>
      </c>
      <c r="B129" s="108" t="s">
        <v>270</v>
      </c>
      <c r="C129" s="50"/>
      <c r="D129" s="50"/>
      <c r="E129" s="50"/>
      <c r="F129" s="90"/>
    </row>
    <row r="130" spans="1:6" ht="12.75">
      <c r="A130" s="111" t="s">
        <v>261</v>
      </c>
      <c r="B130" s="108" t="s">
        <v>271</v>
      </c>
      <c r="C130" s="50"/>
      <c r="D130" s="50"/>
      <c r="E130" s="50"/>
      <c r="F130" s="90"/>
    </row>
    <row r="131" spans="1:6" ht="12.75">
      <c r="A131" s="111" t="s">
        <v>20</v>
      </c>
      <c r="B131" s="108" t="s">
        <v>272</v>
      </c>
      <c r="C131" s="50"/>
      <c r="D131" s="50"/>
      <c r="E131" s="50"/>
      <c r="F131" s="90"/>
    </row>
    <row r="132" spans="1:6" ht="12.75">
      <c r="A132" s="111" t="s">
        <v>262</v>
      </c>
      <c r="B132" s="108" t="s">
        <v>273</v>
      </c>
      <c r="C132" s="50"/>
      <c r="D132" s="50"/>
      <c r="E132" s="50"/>
      <c r="F132" s="90"/>
    </row>
    <row r="133" spans="1:6" ht="12.75">
      <c r="A133" s="111" t="s">
        <v>263</v>
      </c>
      <c r="B133" s="108" t="s">
        <v>274</v>
      </c>
      <c r="C133" s="50"/>
      <c r="D133" s="50"/>
      <c r="E133" s="50"/>
      <c r="F133" s="90"/>
    </row>
    <row r="134" spans="1:6" ht="12.75">
      <c r="A134" s="111" t="s">
        <v>264</v>
      </c>
      <c r="B134" s="108" t="s">
        <v>275</v>
      </c>
      <c r="C134" s="50"/>
      <c r="D134" s="50"/>
      <c r="E134" s="50"/>
      <c r="F134" s="90"/>
    </row>
    <row r="135" spans="1:6" ht="12.75">
      <c r="A135" s="111" t="s">
        <v>265</v>
      </c>
      <c r="B135" s="108" t="s">
        <v>276</v>
      </c>
      <c r="C135" s="50"/>
      <c r="D135" s="50"/>
      <c r="E135" s="50"/>
      <c r="F135" s="90"/>
    </row>
    <row r="136" spans="1:6" ht="12.75">
      <c r="A136" s="111" t="s">
        <v>113</v>
      </c>
      <c r="B136" s="108" t="s">
        <v>277</v>
      </c>
      <c r="C136" s="50"/>
      <c r="D136" s="50"/>
      <c r="E136" s="50"/>
      <c r="F136" s="90"/>
    </row>
    <row r="137" spans="1:6" ht="12.75">
      <c r="A137" s="111" t="s">
        <v>266</v>
      </c>
      <c r="B137" s="108" t="s">
        <v>278</v>
      </c>
      <c r="C137" s="50"/>
      <c r="D137" s="50"/>
      <c r="E137" s="50"/>
      <c r="F137" s="90"/>
    </row>
    <row r="138" spans="1:6" ht="12.75">
      <c r="A138" s="111" t="s">
        <v>114</v>
      </c>
      <c r="B138" s="108" t="s">
        <v>279</v>
      </c>
      <c r="C138" s="50"/>
      <c r="D138" s="50"/>
      <c r="E138" s="50"/>
      <c r="F138" s="90"/>
    </row>
    <row r="139" spans="1:6" ht="12.75">
      <c r="A139" s="111" t="s">
        <v>267</v>
      </c>
      <c r="B139" s="108" t="s">
        <v>280</v>
      </c>
      <c r="C139" s="50"/>
      <c r="D139" s="50"/>
      <c r="E139" s="50"/>
      <c r="F139" s="90"/>
    </row>
    <row r="140" spans="1:6" ht="12.75">
      <c r="A140" s="111" t="s">
        <v>66</v>
      </c>
      <c r="B140" s="108" t="s">
        <v>281</v>
      </c>
      <c r="C140" s="50"/>
      <c r="D140" s="50"/>
      <c r="E140" s="50"/>
      <c r="F140" s="90"/>
    </row>
    <row r="141" spans="2:6" ht="12.75">
      <c r="B141" s="103"/>
      <c r="C141" s="50"/>
      <c r="D141" s="50"/>
      <c r="E141" s="50"/>
      <c r="F141" s="90"/>
    </row>
    <row r="142" spans="1:5" ht="13.5" thickBot="1">
      <c r="A142" s="55" t="s">
        <v>32</v>
      </c>
      <c r="C142" s="87">
        <f>SUM(C127:C141)</f>
        <v>0</v>
      </c>
      <c r="D142" s="87">
        <f>SUM(D127:D141)</f>
        <v>0</v>
      </c>
      <c r="E142" s="87">
        <f>SUM(E127:E141)</f>
        <v>0</v>
      </c>
    </row>
    <row r="143" ht="5.25" customHeight="1" thickTop="1"/>
    <row r="144" spans="1:5" ht="13.5" thickBot="1">
      <c r="A144" s="52" t="s">
        <v>33</v>
      </c>
      <c r="B144" s="58" t="s">
        <v>35</v>
      </c>
      <c r="C144" s="87">
        <f>C142+C124+C112+C79</f>
        <v>0</v>
      </c>
      <c r="D144" s="87">
        <f>D142+D124+D112+D79</f>
        <v>0</v>
      </c>
      <c r="E144" s="87">
        <f>E142+E124+E112+E79</f>
        <v>0</v>
      </c>
    </row>
    <row r="145" spans="1:4" ht="12" customHeight="1" thickTop="1">
      <c r="A145" s="52"/>
      <c r="C145" s="53"/>
      <c r="D145" s="53"/>
    </row>
    <row r="146" spans="1:7" ht="17.25">
      <c r="A146" s="45" t="s">
        <v>1</v>
      </c>
      <c r="B146" s="46"/>
      <c r="C146" s="73" t="s">
        <v>23</v>
      </c>
      <c r="D146" s="73" t="s">
        <v>71</v>
      </c>
      <c r="E146" s="73" t="s">
        <v>25</v>
      </c>
      <c r="F146" s="86"/>
      <c r="G146" s="86"/>
    </row>
    <row r="147" spans="1:5" ht="12.75">
      <c r="A147" s="52"/>
      <c r="B147" s="58"/>
      <c r="C147" s="53"/>
      <c r="D147" s="53"/>
      <c r="E147" s="81"/>
    </row>
    <row r="148" spans="1:19" s="49" customFormat="1" ht="12.75">
      <c r="A148" s="52" t="s">
        <v>84</v>
      </c>
      <c r="B148" s="58" t="s">
        <v>36</v>
      </c>
      <c r="C148" s="88">
        <f>C49-C144</f>
        <v>0</v>
      </c>
      <c r="D148" s="88">
        <f>D49-D144</f>
        <v>0</v>
      </c>
      <c r="E148" s="88">
        <f>E49-E144</f>
        <v>0</v>
      </c>
      <c r="F148" s="58"/>
      <c r="G148" s="98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5" ht="12.75">
      <c r="A149" s="52"/>
      <c r="B149" s="58"/>
      <c r="C149" s="53"/>
      <c r="D149" s="53"/>
      <c r="E149" s="81"/>
    </row>
    <row r="150" spans="1:5" ht="12.75">
      <c r="A150" s="52" t="s">
        <v>112</v>
      </c>
      <c r="B150" s="58"/>
      <c r="C150" s="89">
        <f>C190</f>
        <v>0</v>
      </c>
      <c r="D150" s="89">
        <f>D190</f>
        <v>0</v>
      </c>
      <c r="E150" s="89">
        <f>E190</f>
        <v>0</v>
      </c>
    </row>
    <row r="151" spans="1:5" ht="12.75">
      <c r="A151" s="52"/>
      <c r="B151" s="58"/>
      <c r="C151" s="53"/>
      <c r="D151" s="53"/>
      <c r="E151" s="81"/>
    </row>
    <row r="152" spans="1:5" ht="12.75">
      <c r="A152" s="52" t="s">
        <v>112</v>
      </c>
      <c r="B152" s="58"/>
      <c r="C152" s="89">
        <f>C193</f>
        <v>0</v>
      </c>
      <c r="D152" s="89">
        <f>D193</f>
        <v>0</v>
      </c>
      <c r="E152" s="89">
        <f>E193</f>
        <v>0</v>
      </c>
    </row>
    <row r="153" spans="1:5" ht="12.75">
      <c r="A153" s="52"/>
      <c r="B153" s="58"/>
      <c r="C153" s="53"/>
      <c r="D153" s="53"/>
      <c r="E153" s="81"/>
    </row>
    <row r="154" spans="1:5" ht="12.75">
      <c r="A154" s="52" t="s">
        <v>112</v>
      </c>
      <c r="B154" s="58"/>
      <c r="C154" s="89">
        <f>C228</f>
        <v>0</v>
      </c>
      <c r="D154" s="89">
        <f>D228</f>
        <v>0</v>
      </c>
      <c r="E154" s="89">
        <f>E228</f>
        <v>0</v>
      </c>
    </row>
    <row r="155" ht="11.25" customHeight="1"/>
    <row r="156" spans="1:19" s="49" customFormat="1" ht="13.5" thickBot="1">
      <c r="A156" s="69" t="s">
        <v>85</v>
      </c>
      <c r="C156" s="87">
        <f>SUM(C148:C150)</f>
        <v>0</v>
      </c>
      <c r="D156" s="87">
        <f>SUM(D148:D150)</f>
        <v>0</v>
      </c>
      <c r="E156" s="87">
        <f>SUM(E148:E150)</f>
        <v>0</v>
      </c>
      <c r="F156" s="58"/>
      <c r="G156" s="98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ht="7.5" customHeight="1" thickTop="1"/>
    <row r="158" spans="1:6" ht="12.75">
      <c r="A158" s="70" t="s">
        <v>70</v>
      </c>
      <c r="B158" s="71"/>
      <c r="C158" s="53"/>
      <c r="D158" s="53"/>
      <c r="E158" s="53"/>
      <c r="F158" s="71"/>
    </row>
    <row r="159" spans="1:6" ht="12.75">
      <c r="A159" s="57" t="s">
        <v>81</v>
      </c>
      <c r="B159" s="71"/>
      <c r="D159" s="72"/>
      <c r="E159" s="53"/>
      <c r="F159" s="71"/>
    </row>
    <row r="160" spans="2:6" ht="12.75">
      <c r="B160" s="71"/>
      <c r="C160" s="53"/>
      <c r="D160" s="53"/>
      <c r="E160" s="53"/>
      <c r="F160" s="71"/>
    </row>
    <row r="161" spans="1:19" s="77" customFormat="1" ht="15.75" customHeight="1">
      <c r="A161" s="79" t="s">
        <v>74</v>
      </c>
      <c r="B161" s="78"/>
      <c r="C161" s="80"/>
      <c r="D161" s="80"/>
      <c r="E161" s="80"/>
      <c r="F161" s="78"/>
      <c r="G161" s="11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7" ht="24">
      <c r="A162" s="45" t="s">
        <v>1</v>
      </c>
      <c r="B162" s="46" t="s">
        <v>2</v>
      </c>
      <c r="C162" s="73" t="s">
        <v>23</v>
      </c>
      <c r="D162" s="73" t="s">
        <v>71</v>
      </c>
      <c r="E162" s="73" t="s">
        <v>25</v>
      </c>
      <c r="F162" s="113" t="s">
        <v>57</v>
      </c>
      <c r="G162" s="86"/>
    </row>
    <row r="163" spans="2:6" ht="12.75">
      <c r="B163" s="71"/>
      <c r="C163" s="53"/>
      <c r="D163" s="53"/>
      <c r="E163" s="53"/>
      <c r="F163" s="71"/>
    </row>
    <row r="164" ht="12.75">
      <c r="B164" s="71"/>
    </row>
    <row r="165" ht="12.75">
      <c r="A165" s="49" t="s">
        <v>86</v>
      </c>
    </row>
    <row r="166" spans="2:6" ht="12.75">
      <c r="B166" s="90"/>
      <c r="C166" s="50"/>
      <c r="D166" s="50"/>
      <c r="E166" s="50"/>
      <c r="F166" s="90"/>
    </row>
    <row r="167" spans="2:6" ht="12.75">
      <c r="B167" s="90"/>
      <c r="C167" s="50"/>
      <c r="D167" s="50"/>
      <c r="E167" s="50"/>
      <c r="F167" s="90"/>
    </row>
    <row r="168" spans="2:6" ht="12.75">
      <c r="B168" s="90"/>
      <c r="C168" s="50"/>
      <c r="D168" s="50"/>
      <c r="E168" s="50"/>
      <c r="F168" s="90"/>
    </row>
    <row r="169" spans="2:6" ht="12.75">
      <c r="B169" s="90"/>
      <c r="C169" s="50"/>
      <c r="D169" s="50"/>
      <c r="E169" s="50"/>
      <c r="F169" s="90"/>
    </row>
    <row r="170" spans="1:5" ht="13.5" thickBot="1">
      <c r="A170" s="51" t="s">
        <v>75</v>
      </c>
      <c r="B170" s="58" t="s">
        <v>78</v>
      </c>
      <c r="C170" s="87">
        <f>SUM(C166:C169)</f>
        <v>0</v>
      </c>
      <c r="D170" s="87">
        <f>SUM(D166:D169)</f>
        <v>0</v>
      </c>
      <c r="E170" s="87">
        <f>SUM(E166:E169)</f>
        <v>0</v>
      </c>
    </row>
    <row r="171" ht="13.5" thickTop="1"/>
    <row r="172" ht="12.75">
      <c r="A172" s="49" t="s">
        <v>76</v>
      </c>
    </row>
    <row r="173" spans="2:6" ht="12.75">
      <c r="B173" s="90"/>
      <c r="C173" s="50"/>
      <c r="D173" s="50"/>
      <c r="E173" s="50"/>
      <c r="F173" s="90"/>
    </row>
    <row r="174" spans="2:6" ht="12.75">
      <c r="B174" s="90"/>
      <c r="C174" s="50"/>
      <c r="D174" s="50"/>
      <c r="E174" s="50"/>
      <c r="F174" s="90"/>
    </row>
    <row r="175" spans="2:6" ht="12.75">
      <c r="B175" s="90"/>
      <c r="C175" s="50"/>
      <c r="D175" s="50"/>
      <c r="E175" s="50"/>
      <c r="F175" s="90"/>
    </row>
    <row r="176" spans="2:6" ht="12.75">
      <c r="B176" s="90"/>
      <c r="C176" s="50"/>
      <c r="D176" s="50"/>
      <c r="E176" s="50"/>
      <c r="F176" s="90"/>
    </row>
    <row r="177" spans="2:6" ht="12.75">
      <c r="B177" s="90"/>
      <c r="C177" s="50"/>
      <c r="D177" s="50"/>
      <c r="E177" s="50"/>
      <c r="F177" s="90"/>
    </row>
    <row r="178" spans="2:6" ht="12.75">
      <c r="B178" s="90"/>
      <c r="C178" s="50"/>
      <c r="D178" s="50"/>
      <c r="E178" s="50"/>
      <c r="F178" s="90"/>
    </row>
    <row r="179" spans="2:6" ht="12.75">
      <c r="B179" s="90"/>
      <c r="C179" s="50"/>
      <c r="D179" s="50"/>
      <c r="E179" s="50"/>
      <c r="F179" s="90"/>
    </row>
    <row r="180" spans="2:6" ht="12.75">
      <c r="B180" s="90"/>
      <c r="C180" s="50"/>
      <c r="D180" s="50"/>
      <c r="E180" s="50"/>
      <c r="F180" s="90"/>
    </row>
    <row r="181" spans="2:6" ht="12.75">
      <c r="B181" s="90"/>
      <c r="C181" s="50"/>
      <c r="D181" s="50"/>
      <c r="E181" s="50"/>
      <c r="F181" s="90"/>
    </row>
    <row r="182" spans="2:6" ht="12.75">
      <c r="B182" s="90"/>
      <c r="C182" s="50"/>
      <c r="D182" s="50"/>
      <c r="E182" s="50"/>
      <c r="F182" s="90"/>
    </row>
    <row r="183" spans="2:6" ht="12.75">
      <c r="B183" s="90"/>
      <c r="C183" s="50"/>
      <c r="D183" s="50"/>
      <c r="E183" s="50"/>
      <c r="F183" s="90"/>
    </row>
    <row r="184" spans="2:6" ht="12.75">
      <c r="B184" s="90"/>
      <c r="C184" s="50"/>
      <c r="D184" s="50"/>
      <c r="E184" s="50"/>
      <c r="F184" s="90"/>
    </row>
    <row r="185" spans="2:6" ht="12.75">
      <c r="B185" s="90"/>
      <c r="C185" s="50"/>
      <c r="D185" s="50"/>
      <c r="E185" s="50"/>
      <c r="F185" s="90"/>
    </row>
    <row r="186" spans="2:6" ht="12.75">
      <c r="B186" s="103"/>
      <c r="C186" s="50"/>
      <c r="D186" s="50"/>
      <c r="E186" s="50"/>
      <c r="F186" s="90"/>
    </row>
    <row r="187" spans="1:19" s="49" customFormat="1" ht="13.5" thickBot="1">
      <c r="A187" s="55" t="s">
        <v>77</v>
      </c>
      <c r="B187" s="58" t="s">
        <v>79</v>
      </c>
      <c r="C187" s="87">
        <f>SUM(C173:C186)</f>
        <v>0</v>
      </c>
      <c r="D187" s="87">
        <f>SUM(D173:D186)</f>
        <v>0</v>
      </c>
      <c r="E187" s="87">
        <f>SUM(E173:E186)</f>
        <v>0</v>
      </c>
      <c r="F187" s="58"/>
      <c r="G187" s="98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ht="5.25" customHeight="1" thickTop="1"/>
    <row r="189" ht="6.75" customHeight="1"/>
    <row r="190" spans="1:5" ht="13.5" thickBot="1">
      <c r="A190" s="69" t="s">
        <v>34</v>
      </c>
      <c r="B190" s="58" t="s">
        <v>80</v>
      </c>
      <c r="C190" s="87">
        <f>C170-C187</f>
        <v>0</v>
      </c>
      <c r="D190" s="87">
        <f>D170-D187</f>
        <v>0</v>
      </c>
      <c r="E190" s="87">
        <f>E170-E187</f>
        <v>0</v>
      </c>
    </row>
    <row r="191" ht="13.5" thickTop="1"/>
    <row r="194" spans="1:19" s="77" customFormat="1" ht="15.75" customHeight="1">
      <c r="A194" s="79" t="s">
        <v>74</v>
      </c>
      <c r="B194" s="78"/>
      <c r="C194" s="80"/>
      <c r="D194" s="80"/>
      <c r="E194" s="80"/>
      <c r="F194" s="78"/>
      <c r="G194" s="11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7" ht="24">
      <c r="A195" s="45" t="s">
        <v>1</v>
      </c>
      <c r="B195" s="46" t="s">
        <v>2</v>
      </c>
      <c r="C195" s="73" t="s">
        <v>23</v>
      </c>
      <c r="D195" s="73" t="s">
        <v>71</v>
      </c>
      <c r="E195" s="73" t="s">
        <v>25</v>
      </c>
      <c r="F195" s="113" t="s">
        <v>57</v>
      </c>
      <c r="G195" s="86"/>
    </row>
    <row r="196" spans="2:6" ht="12.75">
      <c r="B196" s="71"/>
      <c r="C196" s="53"/>
      <c r="D196" s="53"/>
      <c r="E196" s="53"/>
      <c r="F196" s="71"/>
    </row>
    <row r="197" ht="12.75">
      <c r="B197" s="71"/>
    </row>
    <row r="198" ht="12.75">
      <c r="A198" s="49" t="s">
        <v>86</v>
      </c>
    </row>
    <row r="199" spans="2:6" ht="12.75">
      <c r="B199" s="90"/>
      <c r="C199" s="50"/>
      <c r="D199" s="50"/>
      <c r="E199" s="50"/>
      <c r="F199" s="90"/>
    </row>
    <row r="200" spans="2:6" ht="12.75">
      <c r="B200" s="90"/>
      <c r="C200" s="50"/>
      <c r="D200" s="50"/>
      <c r="E200" s="50"/>
      <c r="F200" s="90"/>
    </row>
    <row r="201" spans="2:6" ht="12.75">
      <c r="B201" s="90"/>
      <c r="C201" s="50"/>
      <c r="D201" s="50"/>
      <c r="E201" s="50"/>
      <c r="F201" s="90"/>
    </row>
    <row r="202" spans="2:6" ht="12.75">
      <c r="B202" s="90"/>
      <c r="C202" s="50"/>
      <c r="D202" s="50"/>
      <c r="E202" s="50"/>
      <c r="F202" s="90"/>
    </row>
    <row r="203" spans="1:5" ht="13.5" thickBot="1">
      <c r="A203" s="51" t="s">
        <v>75</v>
      </c>
      <c r="B203" s="58" t="s">
        <v>78</v>
      </c>
      <c r="C203" s="87">
        <f>SUM(C199:C202)</f>
        <v>0</v>
      </c>
      <c r="D203" s="87">
        <f>SUM(D199:D202)</f>
        <v>0</v>
      </c>
      <c r="E203" s="87">
        <f>SUM(E199:E202)</f>
        <v>0</v>
      </c>
    </row>
    <row r="204" ht="13.5" thickTop="1"/>
    <row r="205" ht="12.75">
      <c r="A205" s="49" t="s">
        <v>76</v>
      </c>
    </row>
    <row r="206" spans="2:6" ht="12.75">
      <c r="B206" s="90"/>
      <c r="C206" s="50"/>
      <c r="D206" s="50"/>
      <c r="E206" s="50"/>
      <c r="F206" s="90"/>
    </row>
    <row r="207" spans="2:6" ht="12.75">
      <c r="B207" s="90"/>
      <c r="C207" s="50"/>
      <c r="D207" s="50"/>
      <c r="E207" s="50"/>
      <c r="F207" s="90"/>
    </row>
    <row r="208" spans="2:6" ht="12.75">
      <c r="B208" s="90"/>
      <c r="C208" s="50"/>
      <c r="D208" s="50"/>
      <c r="E208" s="50"/>
      <c r="F208" s="90"/>
    </row>
    <row r="209" spans="2:6" ht="12.75">
      <c r="B209" s="90"/>
      <c r="C209" s="50"/>
      <c r="D209" s="50"/>
      <c r="E209" s="50"/>
      <c r="F209" s="90"/>
    </row>
    <row r="210" spans="2:6" ht="12.75">
      <c r="B210" s="90"/>
      <c r="C210" s="50"/>
      <c r="D210" s="50"/>
      <c r="E210" s="50"/>
      <c r="F210" s="90"/>
    </row>
    <row r="211" spans="2:6" ht="12.75">
      <c r="B211" s="90"/>
      <c r="C211" s="50"/>
      <c r="D211" s="50"/>
      <c r="E211" s="50"/>
      <c r="F211" s="90"/>
    </row>
    <row r="212" spans="2:6" ht="12.75">
      <c r="B212" s="90"/>
      <c r="C212" s="50"/>
      <c r="D212" s="50"/>
      <c r="E212" s="50"/>
      <c r="F212" s="90"/>
    </row>
    <row r="213" spans="2:6" ht="12.75">
      <c r="B213" s="90"/>
      <c r="C213" s="50"/>
      <c r="D213" s="50"/>
      <c r="E213" s="50"/>
      <c r="F213" s="90"/>
    </row>
    <row r="214" spans="2:6" ht="12.75">
      <c r="B214" s="90"/>
      <c r="C214" s="50"/>
      <c r="D214" s="50"/>
      <c r="E214" s="50"/>
      <c r="F214" s="90"/>
    </row>
    <row r="215" spans="2:6" ht="12.75">
      <c r="B215" s="90"/>
      <c r="C215" s="50"/>
      <c r="D215" s="50"/>
      <c r="E215" s="50"/>
      <c r="F215" s="90"/>
    </row>
    <row r="216" spans="2:6" ht="12.75">
      <c r="B216" s="90"/>
      <c r="C216" s="50"/>
      <c r="D216" s="50"/>
      <c r="E216" s="50"/>
      <c r="F216" s="90"/>
    </row>
    <row r="217" spans="2:6" ht="12.75">
      <c r="B217" s="90"/>
      <c r="C217" s="50"/>
      <c r="D217" s="50"/>
      <c r="E217" s="50"/>
      <c r="F217" s="90"/>
    </row>
    <row r="218" spans="2:6" ht="12.75">
      <c r="B218" s="90"/>
      <c r="C218" s="50"/>
      <c r="D218" s="50"/>
      <c r="E218" s="50"/>
      <c r="F218" s="90"/>
    </row>
    <row r="219" spans="2:6" ht="12.75">
      <c r="B219" s="103"/>
      <c r="C219" s="50"/>
      <c r="D219" s="50"/>
      <c r="E219" s="50"/>
      <c r="F219" s="90"/>
    </row>
    <row r="220" spans="1:19" s="49" customFormat="1" ht="13.5" thickBot="1">
      <c r="A220" s="55" t="s">
        <v>77</v>
      </c>
      <c r="B220" s="58" t="s">
        <v>79</v>
      </c>
      <c r="C220" s="87">
        <f>SUM(C206:C219)</f>
        <v>0</v>
      </c>
      <c r="D220" s="87">
        <f>SUM(D206:D219)</f>
        <v>0</v>
      </c>
      <c r="E220" s="87">
        <f>SUM(E206:E219)</f>
        <v>0</v>
      </c>
      <c r="F220" s="58"/>
      <c r="G220" s="98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ht="5.25" customHeight="1" thickTop="1"/>
    <row r="222" ht="6.75" customHeight="1"/>
    <row r="223" spans="1:5" ht="13.5" thickBot="1">
      <c r="A223" s="69" t="s">
        <v>34</v>
      </c>
      <c r="B223" s="58" t="s">
        <v>80</v>
      </c>
      <c r="C223" s="87">
        <f>C203-C220</f>
        <v>0</v>
      </c>
      <c r="D223" s="87">
        <f>D203-D220</f>
        <v>0</v>
      </c>
      <c r="E223" s="87">
        <f>E203-E220</f>
        <v>0</v>
      </c>
    </row>
    <row r="224" ht="13.5" thickTop="1"/>
    <row r="226" spans="1:6" ht="12.75">
      <c r="A226" s="57"/>
      <c r="C226" s="53"/>
      <c r="D226" s="53"/>
      <c r="E226" s="53"/>
      <c r="F226" s="71"/>
    </row>
    <row r="230" spans="1:3" ht="12.75">
      <c r="A230" s="52"/>
      <c r="C230" s="65"/>
    </row>
    <row r="231" spans="1:3" ht="12.75">
      <c r="A231" s="52"/>
      <c r="C231" s="65"/>
    </row>
  </sheetData>
  <sheetProtection/>
  <mergeCells count="4">
    <mergeCell ref="A1:F1"/>
    <mergeCell ref="A6:F6"/>
    <mergeCell ref="C2:E2"/>
    <mergeCell ref="A2:B2"/>
  </mergeCells>
  <printOptions/>
  <pageMargins left="0.74" right="0.5511811023622047" top="0.3937007874015748" bottom="0.5905511811023623" header="0.41" footer="0.5118110236220472"/>
  <pageSetup fitToHeight="0" horizontalDpi="600" verticalDpi="600" orientation="portrait" paperSize="9" scale="88" r:id="rId1"/>
  <rowBreaks count="2" manualBreakCount="2">
    <brk id="61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4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33.7109375" style="0" customWidth="1"/>
    <col min="3" max="3" width="10.7109375" style="9" customWidth="1"/>
    <col min="4" max="5" width="10.8515625" style="0" customWidth="1"/>
    <col min="6" max="6" width="8.28125" style="9" customWidth="1"/>
  </cols>
  <sheetData>
    <row r="1" spans="2:6" ht="27.75" thickBot="1">
      <c r="B1" s="30" t="s">
        <v>0</v>
      </c>
      <c r="C1" s="31"/>
      <c r="D1" s="32"/>
      <c r="E1" s="32"/>
      <c r="F1" s="94"/>
    </row>
    <row r="2" spans="2:6" ht="20.25">
      <c r="B2" s="29" t="s">
        <v>40</v>
      </c>
      <c r="C2" s="27"/>
      <c r="D2" s="119" t="s">
        <v>284</v>
      </c>
      <c r="E2" s="120"/>
      <c r="F2" s="121"/>
    </row>
    <row r="3" spans="2:6" ht="18">
      <c r="B3" s="1" t="s">
        <v>22</v>
      </c>
      <c r="C3" s="28"/>
      <c r="D3" s="24" t="s">
        <v>285</v>
      </c>
      <c r="E3" s="25" t="s">
        <v>56</v>
      </c>
      <c r="F3" s="27"/>
    </row>
    <row r="4" spans="2:6" ht="26.25">
      <c r="B4" s="2" t="s">
        <v>1</v>
      </c>
      <c r="C4" s="10" t="s">
        <v>2</v>
      </c>
      <c r="D4" s="8" t="s">
        <v>24</v>
      </c>
      <c r="E4" s="8" t="s">
        <v>25</v>
      </c>
      <c r="F4" s="23" t="s">
        <v>57</v>
      </c>
    </row>
    <row r="5" ht="6.75" customHeight="1">
      <c r="B5" s="3"/>
    </row>
    <row r="6" ht="16.5" customHeight="1">
      <c r="B6" s="18" t="s">
        <v>41</v>
      </c>
    </row>
    <row r="7" spans="2:6" s="5" customFormat="1" ht="12.75">
      <c r="B7" s="6"/>
      <c r="C7" s="12"/>
      <c r="F7" s="12"/>
    </row>
    <row r="8" spans="2:6" s="5" customFormat="1" ht="12.75">
      <c r="B8" s="4" t="s">
        <v>42</v>
      </c>
      <c r="C8" s="102"/>
      <c r="D8" s="33"/>
      <c r="E8" s="33"/>
      <c r="F8" s="95"/>
    </row>
    <row r="9" spans="2:6" s="5" customFormat="1" ht="12.75">
      <c r="B9" s="4" t="s">
        <v>43</v>
      </c>
      <c r="C9" s="102"/>
      <c r="D9" s="33"/>
      <c r="E9" s="33"/>
      <c r="F9" s="95"/>
    </row>
    <row r="10" spans="2:6" s="5" customFormat="1" ht="12.75">
      <c r="B10" s="4" t="s">
        <v>44</v>
      </c>
      <c r="C10" s="102"/>
      <c r="D10" s="33"/>
      <c r="E10" s="33"/>
      <c r="F10" s="95"/>
    </row>
    <row r="11" spans="2:6" s="5" customFormat="1" ht="12.75">
      <c r="B11" s="4"/>
      <c r="C11" s="102"/>
      <c r="D11" s="33"/>
      <c r="E11" s="33"/>
      <c r="F11" s="95"/>
    </row>
    <row r="12" spans="2:6" s="5" customFormat="1" ht="12.75">
      <c r="B12" s="15"/>
      <c r="C12" s="102"/>
      <c r="D12" s="33"/>
      <c r="E12" s="33"/>
      <c r="F12" s="95"/>
    </row>
    <row r="13" spans="2:6" s="5" customFormat="1" ht="7.5" customHeight="1">
      <c r="B13" s="7"/>
      <c r="C13" s="11"/>
      <c r="D13" s="34"/>
      <c r="E13" s="34"/>
      <c r="F13" s="12"/>
    </row>
    <row r="14" spans="2:6" s="5" customFormat="1" ht="12.75">
      <c r="B14" s="4"/>
      <c r="C14" s="11"/>
      <c r="D14" s="35"/>
      <c r="E14" s="35"/>
      <c r="F14" s="12"/>
    </row>
    <row r="15" spans="2:6" s="5" customFormat="1" ht="13.5" thickBot="1">
      <c r="B15" s="7" t="s">
        <v>45</v>
      </c>
      <c r="C15" s="19" t="s">
        <v>51</v>
      </c>
      <c r="D15" s="93">
        <f>SUM(D8:D12)</f>
        <v>0</v>
      </c>
      <c r="E15" s="93">
        <f>SUM(E8:E12)</f>
        <v>0</v>
      </c>
      <c r="F15" s="12"/>
    </row>
    <row r="16" spans="2:6" s="5" customFormat="1" ht="13.5" thickTop="1">
      <c r="B16" s="4"/>
      <c r="C16" s="11"/>
      <c r="D16" s="35"/>
      <c r="E16" s="35"/>
      <c r="F16" s="12"/>
    </row>
    <row r="17" spans="2:6" s="5" customFormat="1" ht="16.5">
      <c r="B17" s="26" t="s">
        <v>46</v>
      </c>
      <c r="C17" s="11"/>
      <c r="D17" s="35"/>
      <c r="E17" s="35"/>
      <c r="F17" s="12"/>
    </row>
    <row r="18" spans="2:6" s="5" customFormat="1" ht="12.75">
      <c r="B18" s="6"/>
      <c r="C18" s="12"/>
      <c r="D18" s="35"/>
      <c r="E18" s="35"/>
      <c r="F18" s="12"/>
    </row>
    <row r="19" spans="2:6" s="5" customFormat="1" ht="12.75">
      <c r="B19" s="4" t="s">
        <v>47</v>
      </c>
      <c r="C19" s="102"/>
      <c r="D19" s="33"/>
      <c r="E19" s="33"/>
      <c r="F19" s="95"/>
    </row>
    <row r="20" spans="2:6" s="5" customFormat="1" ht="12.75">
      <c r="B20" s="4" t="s">
        <v>48</v>
      </c>
      <c r="C20" s="102"/>
      <c r="D20" s="33"/>
      <c r="E20" s="33"/>
      <c r="F20" s="95"/>
    </row>
    <row r="21" spans="2:6" s="5" customFormat="1" ht="12.75">
      <c r="B21" s="14" t="s">
        <v>49</v>
      </c>
      <c r="C21" s="102"/>
      <c r="D21" s="33"/>
      <c r="E21" s="33"/>
      <c r="F21" s="95"/>
    </row>
    <row r="22" spans="2:6" s="5" customFormat="1" ht="12.75">
      <c r="B22" s="4"/>
      <c r="C22" s="102"/>
      <c r="D22" s="33"/>
      <c r="E22" s="33"/>
      <c r="F22" s="95"/>
    </row>
    <row r="23" spans="2:6" s="5" customFormat="1" ht="12.75">
      <c r="B23" s="4"/>
      <c r="C23" s="102"/>
      <c r="D23" s="33"/>
      <c r="E23" s="33"/>
      <c r="F23" s="95"/>
    </row>
    <row r="24" spans="2:6" s="5" customFormat="1" ht="12.75">
      <c r="B24" s="4"/>
      <c r="C24" s="102"/>
      <c r="D24" s="33"/>
      <c r="E24" s="33"/>
      <c r="F24" s="95"/>
    </row>
    <row r="25" spans="2:6" s="5" customFormat="1" ht="12.75">
      <c r="B25" s="4"/>
      <c r="C25" s="102"/>
      <c r="D25" s="33"/>
      <c r="E25" s="33"/>
      <c r="F25" s="95"/>
    </row>
    <row r="26" spans="2:6" s="5" customFormat="1" ht="12.75">
      <c r="B26" s="16"/>
      <c r="C26" s="102"/>
      <c r="D26" s="33"/>
      <c r="E26" s="33"/>
      <c r="F26" s="95"/>
    </row>
    <row r="27" spans="2:6" s="5" customFormat="1" ht="8.25" customHeight="1">
      <c r="B27" s="4"/>
      <c r="C27" s="11"/>
      <c r="D27" s="35"/>
      <c r="E27" s="35"/>
      <c r="F27" s="12"/>
    </row>
    <row r="28" spans="2:6" s="5" customFormat="1" ht="12.75">
      <c r="B28" s="4"/>
      <c r="C28" s="12"/>
      <c r="D28" s="35"/>
      <c r="E28" s="35"/>
      <c r="F28" s="12"/>
    </row>
    <row r="29" spans="2:6" s="5" customFormat="1" ht="13.5" thickBot="1">
      <c r="B29" s="7" t="s">
        <v>50</v>
      </c>
      <c r="C29" s="19" t="s">
        <v>52</v>
      </c>
      <c r="D29" s="93">
        <f>SUM(D19:D26)</f>
        <v>0</v>
      </c>
      <c r="E29" s="93">
        <f>SUM(E19:E26)</f>
        <v>0</v>
      </c>
      <c r="F29" s="12"/>
    </row>
    <row r="30" spans="2:6" s="5" customFormat="1" ht="13.5" thickTop="1">
      <c r="B30" s="4"/>
      <c r="C30" s="12"/>
      <c r="D30" s="35"/>
      <c r="E30" s="35"/>
      <c r="F30" s="12"/>
    </row>
    <row r="31" spans="2:6" s="5" customFormat="1" ht="13.5" thickBot="1">
      <c r="B31" s="17" t="s">
        <v>34</v>
      </c>
      <c r="C31" s="19" t="s">
        <v>53</v>
      </c>
      <c r="D31" s="93">
        <f>D15-D29</f>
        <v>0</v>
      </c>
      <c r="E31" s="93">
        <f>E15-E29</f>
        <v>0</v>
      </c>
      <c r="F31" s="12"/>
    </row>
    <row r="32" spans="2:6" s="5" customFormat="1" ht="13.5" thickTop="1">
      <c r="B32" s="4"/>
      <c r="C32" s="12"/>
      <c r="F32" s="12"/>
    </row>
    <row r="33" spans="2:6" s="5" customFormat="1" ht="12.75">
      <c r="B33" s="21"/>
      <c r="C33" s="20"/>
      <c r="D33" s="13"/>
      <c r="E33" s="13"/>
      <c r="F33" s="20"/>
    </row>
    <row r="34" spans="2:6" s="5" customFormat="1" ht="12.75">
      <c r="B34" s="22" t="s">
        <v>54</v>
      </c>
      <c r="C34" s="20"/>
      <c r="D34" s="13"/>
      <c r="E34" s="13"/>
      <c r="F34" s="20"/>
    </row>
    <row r="35" spans="2:6" s="5" customFormat="1" ht="12.75">
      <c r="B35" s="22"/>
      <c r="C35" s="20"/>
      <c r="D35" s="13"/>
      <c r="E35" s="13"/>
      <c r="F35" s="20"/>
    </row>
    <row r="36" spans="2:6" s="5" customFormat="1" ht="12.75">
      <c r="B36" s="14" t="s">
        <v>67</v>
      </c>
      <c r="C36" s="20"/>
      <c r="D36" s="13"/>
      <c r="E36" s="13"/>
      <c r="F36" s="20"/>
    </row>
    <row r="37" spans="2:6" s="5" customFormat="1" ht="12.75">
      <c r="B37" s="13"/>
      <c r="C37" s="20"/>
      <c r="D37" s="13"/>
      <c r="E37" s="13"/>
      <c r="F37" s="20"/>
    </row>
    <row r="38" ht="12.75">
      <c r="B38" t="s">
        <v>55</v>
      </c>
    </row>
    <row r="41" ht="12.75">
      <c r="B41" s="7" t="s">
        <v>58</v>
      </c>
    </row>
    <row r="42" spans="2:5" ht="12.75">
      <c r="B42" s="14" t="s">
        <v>59</v>
      </c>
      <c r="E42" t="s">
        <v>60</v>
      </c>
    </row>
    <row r="43" ht="12.75">
      <c r="B43" s="14" t="s">
        <v>61</v>
      </c>
    </row>
    <row r="44" ht="12.75">
      <c r="B44" s="14" t="s">
        <v>62</v>
      </c>
    </row>
    <row r="45" ht="12.75">
      <c r="B45" s="14" t="s">
        <v>63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0.8515625" style="0" customWidth="1"/>
    <col min="3" max="6" width="12.7109375" style="0" customWidth="1"/>
  </cols>
  <sheetData>
    <row r="1" spans="1:6" ht="27" thickBot="1">
      <c r="A1" s="122" t="s">
        <v>0</v>
      </c>
      <c r="B1" s="123"/>
      <c r="C1" s="123"/>
      <c r="D1" s="123"/>
      <c r="E1" s="123"/>
      <c r="F1" s="124"/>
    </row>
    <row r="2" spans="1:6" ht="18.75">
      <c r="A2" s="37" t="s">
        <v>40</v>
      </c>
      <c r="B2" s="38"/>
      <c r="C2" s="75" t="s">
        <v>282</v>
      </c>
      <c r="D2" s="75"/>
      <c r="E2" s="76"/>
      <c r="F2" s="40" t="s">
        <v>283</v>
      </c>
    </row>
    <row r="3" spans="1:6" ht="18.75">
      <c r="A3" s="91" t="s">
        <v>22</v>
      </c>
      <c r="B3" s="99" t="s">
        <v>88</v>
      </c>
      <c r="C3" s="96"/>
      <c r="D3" s="43"/>
      <c r="E3" s="44" t="s">
        <v>69</v>
      </c>
      <c r="F3" s="38"/>
    </row>
    <row r="4" spans="1:6" ht="27">
      <c r="A4" s="92" t="s">
        <v>1</v>
      </c>
      <c r="B4" s="46" t="s">
        <v>2</v>
      </c>
      <c r="C4" s="73" t="s">
        <v>23</v>
      </c>
      <c r="D4" s="73" t="s">
        <v>71</v>
      </c>
      <c r="E4" s="73" t="s">
        <v>25</v>
      </c>
      <c r="F4" s="74" t="s">
        <v>57</v>
      </c>
    </row>
    <row r="5" spans="1:6" ht="17.25">
      <c r="A5" s="47"/>
      <c r="B5" s="48"/>
      <c r="C5" s="43"/>
      <c r="D5" s="43"/>
      <c r="E5" s="43"/>
      <c r="F5" s="48"/>
    </row>
    <row r="6" spans="1:6" ht="15.75">
      <c r="A6" s="125"/>
      <c r="B6" s="125"/>
      <c r="C6" s="125"/>
      <c r="D6" s="125"/>
      <c r="E6" s="125"/>
      <c r="F6" s="125"/>
    </row>
    <row r="7" spans="1:6" ht="12.75">
      <c r="A7" s="100" t="s">
        <v>89</v>
      </c>
      <c r="B7" s="48" t="s">
        <v>90</v>
      </c>
      <c r="C7" s="43"/>
      <c r="D7" s="43"/>
      <c r="E7" s="43"/>
      <c r="F7" s="48"/>
    </row>
    <row r="8" spans="1:6" ht="12.75">
      <c r="A8" s="36" t="s">
        <v>108</v>
      </c>
      <c r="B8" s="90"/>
      <c r="C8" s="50"/>
      <c r="D8" s="50"/>
      <c r="E8" s="50"/>
      <c r="F8" s="90"/>
    </row>
    <row r="9" spans="1:6" ht="12.75">
      <c r="A9" s="36"/>
      <c r="B9" s="90"/>
      <c r="C9" s="50"/>
      <c r="D9" s="50"/>
      <c r="E9" s="50"/>
      <c r="F9" s="90"/>
    </row>
    <row r="10" spans="1:6" ht="12.75">
      <c r="A10" s="36" t="s">
        <v>105</v>
      </c>
      <c r="B10" s="90"/>
      <c r="C10" s="50"/>
      <c r="D10" s="50"/>
      <c r="E10" s="50"/>
      <c r="F10" s="90"/>
    </row>
    <row r="11" spans="1:6" ht="12.75">
      <c r="A11" s="101" t="s">
        <v>21</v>
      </c>
      <c r="B11" s="90"/>
      <c r="C11" s="50"/>
      <c r="D11" s="50"/>
      <c r="E11" s="50"/>
      <c r="F11" s="90"/>
    </row>
    <row r="12" spans="1:6" ht="12.75">
      <c r="A12" s="101" t="s">
        <v>91</v>
      </c>
      <c r="B12" s="90"/>
      <c r="C12" s="50"/>
      <c r="D12" s="50"/>
      <c r="E12" s="50"/>
      <c r="F12" s="90"/>
    </row>
    <row r="13" spans="1:6" ht="12.75">
      <c r="A13" s="48"/>
      <c r="B13" s="90"/>
      <c r="C13" s="54"/>
      <c r="D13" s="54"/>
      <c r="E13" s="54"/>
      <c r="F13" s="90"/>
    </row>
    <row r="14" spans="1:6" ht="12.75">
      <c r="A14" s="48"/>
      <c r="B14" s="90"/>
      <c r="C14" s="54"/>
      <c r="D14" s="54"/>
      <c r="E14" s="54"/>
      <c r="F14" s="90"/>
    </row>
    <row r="15" spans="1:6" ht="13.5" thickBot="1">
      <c r="A15" s="51" t="s">
        <v>94</v>
      </c>
      <c r="B15" s="48"/>
      <c r="C15" s="87">
        <f>SUM(C8:C12)</f>
        <v>0</v>
      </c>
      <c r="D15" s="87">
        <f>SUM(D8:D12)</f>
        <v>0</v>
      </c>
      <c r="E15" s="87">
        <f>SUM(E8:E12)</f>
        <v>0</v>
      </c>
      <c r="F15" s="48"/>
    </row>
    <row r="16" spans="1:6" ht="13.5" thickTop="1">
      <c r="A16" s="52"/>
      <c r="B16" s="48"/>
      <c r="C16" s="53"/>
      <c r="D16" s="53"/>
      <c r="E16" s="53"/>
      <c r="F16" s="48"/>
    </row>
    <row r="17" spans="1:6" ht="12.75">
      <c r="A17" s="52"/>
      <c r="B17" s="48"/>
      <c r="C17" s="53"/>
      <c r="D17" s="53"/>
      <c r="E17" s="53"/>
      <c r="F17" s="48"/>
    </row>
    <row r="18" spans="1:6" ht="12.75">
      <c r="A18" s="100" t="s">
        <v>92</v>
      </c>
      <c r="B18" s="48"/>
      <c r="C18" s="43"/>
      <c r="D18" s="43"/>
      <c r="E18" s="43"/>
      <c r="F18" s="48"/>
    </row>
    <row r="19" spans="1:6" ht="12.75">
      <c r="A19" s="36" t="s">
        <v>109</v>
      </c>
      <c r="B19" s="90"/>
      <c r="C19" s="50"/>
      <c r="D19" s="50"/>
      <c r="E19" s="50"/>
      <c r="F19" s="90"/>
    </row>
    <row r="20" spans="1:6" ht="12.75">
      <c r="A20" s="36"/>
      <c r="B20" s="90"/>
      <c r="C20" s="50"/>
      <c r="D20" s="50"/>
      <c r="E20" s="50"/>
      <c r="F20" s="90"/>
    </row>
    <row r="21" spans="1:6" ht="12.75">
      <c r="A21" s="36" t="s">
        <v>106</v>
      </c>
      <c r="B21" s="90"/>
      <c r="C21" s="50"/>
      <c r="D21" s="50"/>
      <c r="E21" s="50"/>
      <c r="F21" s="90"/>
    </row>
    <row r="22" spans="1:6" ht="12.75">
      <c r="A22" s="101" t="s">
        <v>21</v>
      </c>
      <c r="B22" s="90"/>
      <c r="C22" s="50"/>
      <c r="D22" s="50"/>
      <c r="E22" s="50"/>
      <c r="F22" s="90"/>
    </row>
    <row r="23" spans="1:6" ht="12.75">
      <c r="A23" s="101" t="s">
        <v>91</v>
      </c>
      <c r="B23" s="90"/>
      <c r="C23" s="50"/>
      <c r="D23" s="50"/>
      <c r="E23" s="50"/>
      <c r="F23" s="90"/>
    </row>
    <row r="24" spans="1:6" ht="12.75">
      <c r="A24" s="101" t="s">
        <v>93</v>
      </c>
      <c r="B24" s="90"/>
      <c r="C24" s="54"/>
      <c r="D24" s="54"/>
      <c r="E24" s="54"/>
      <c r="F24" s="90"/>
    </row>
    <row r="25" spans="1:6" ht="12.75">
      <c r="A25" s="101" t="s">
        <v>18</v>
      </c>
      <c r="B25" s="90"/>
      <c r="C25" s="54"/>
      <c r="D25" s="54"/>
      <c r="E25" s="54"/>
      <c r="F25" s="90"/>
    </row>
    <row r="26" spans="1:6" ht="12.75">
      <c r="A26" s="48"/>
      <c r="B26" s="90"/>
      <c r="C26" s="54"/>
      <c r="D26" s="54"/>
      <c r="E26" s="54"/>
      <c r="F26" s="90"/>
    </row>
    <row r="27" spans="1:6" ht="12.75">
      <c r="A27" s="48"/>
      <c r="B27" s="90"/>
      <c r="C27" s="54"/>
      <c r="D27" s="54"/>
      <c r="E27" s="54"/>
      <c r="F27" s="90"/>
    </row>
    <row r="28" spans="1:6" ht="12.75">
      <c r="A28" s="48"/>
      <c r="B28" s="90"/>
      <c r="C28" s="54"/>
      <c r="D28" s="54"/>
      <c r="E28" s="54"/>
      <c r="F28" s="90"/>
    </row>
    <row r="29" spans="1:6" ht="12.75">
      <c r="A29" s="48"/>
      <c r="B29" s="90"/>
      <c r="C29" s="54"/>
      <c r="D29" s="54"/>
      <c r="E29" s="54"/>
      <c r="F29" s="90"/>
    </row>
    <row r="30" spans="2:6" ht="12.75">
      <c r="B30" s="90"/>
      <c r="C30" s="54"/>
      <c r="D30" s="54"/>
      <c r="E30" s="54"/>
      <c r="F30" s="90"/>
    </row>
    <row r="31" spans="1:6" ht="13.5" thickBot="1">
      <c r="A31" s="51" t="s">
        <v>102</v>
      </c>
      <c r="B31" s="48"/>
      <c r="C31" s="87">
        <f>SUM(C19:C23)</f>
        <v>0</v>
      </c>
      <c r="D31" s="87">
        <f>SUM(D19:D23)</f>
        <v>0</v>
      </c>
      <c r="E31" s="87">
        <f>SUM(E19:E23)</f>
        <v>0</v>
      </c>
      <c r="F31" s="48"/>
    </row>
    <row r="32" spans="1:6" ht="13.5" thickTop="1">
      <c r="A32" s="56"/>
      <c r="B32" s="97"/>
      <c r="C32" s="72"/>
      <c r="D32" s="72"/>
      <c r="E32" s="72"/>
      <c r="F32" s="97"/>
    </row>
    <row r="33" spans="1:6" ht="12.75">
      <c r="A33" s="51"/>
      <c r="B33" s="97"/>
      <c r="C33" s="65"/>
      <c r="D33" s="65"/>
      <c r="E33" s="65"/>
      <c r="F33" s="97"/>
    </row>
    <row r="34" spans="1:6" ht="12.75">
      <c r="A34" s="56"/>
      <c r="B34" s="97"/>
      <c r="C34" s="72"/>
      <c r="D34" s="72"/>
      <c r="E34" s="72"/>
      <c r="F34" s="97"/>
    </row>
    <row r="35" spans="1:6" ht="12.75">
      <c r="A35" s="100" t="s">
        <v>95</v>
      </c>
      <c r="B35" s="48"/>
      <c r="C35" s="43"/>
      <c r="D35" s="43"/>
      <c r="E35" s="43"/>
      <c r="F35" s="48"/>
    </row>
    <row r="36" spans="1:6" ht="12.75">
      <c r="A36" s="36" t="s">
        <v>110</v>
      </c>
      <c r="B36" s="90"/>
      <c r="C36" s="50"/>
      <c r="D36" s="50"/>
      <c r="E36" s="50"/>
      <c r="F36" s="90"/>
    </row>
    <row r="37" spans="1:6" ht="12.75">
      <c r="A37" s="36"/>
      <c r="B37" s="90"/>
      <c r="C37" s="50"/>
      <c r="D37" s="50"/>
      <c r="E37" s="50"/>
      <c r="F37" s="90"/>
    </row>
    <row r="38" spans="1:6" ht="12.75">
      <c r="A38" s="36" t="s">
        <v>107</v>
      </c>
      <c r="B38" s="90"/>
      <c r="C38" s="50"/>
      <c r="D38" s="50"/>
      <c r="E38" s="50"/>
      <c r="F38" s="90"/>
    </row>
    <row r="39" spans="1:6" ht="12.75">
      <c r="A39" s="101" t="s">
        <v>96</v>
      </c>
      <c r="B39" s="90"/>
      <c r="C39" s="50"/>
      <c r="D39" s="50"/>
      <c r="E39" s="50"/>
      <c r="F39" s="90"/>
    </row>
    <row r="40" spans="1:6" ht="12.75">
      <c r="A40" s="48"/>
      <c r="B40" s="90"/>
      <c r="C40" s="50"/>
      <c r="D40" s="50"/>
      <c r="E40" s="50"/>
      <c r="F40" s="90"/>
    </row>
    <row r="41" spans="1:6" ht="12.75">
      <c r="A41" s="48"/>
      <c r="B41" s="90"/>
      <c r="C41" s="54"/>
      <c r="D41" s="54"/>
      <c r="E41" s="54"/>
      <c r="F41" s="90"/>
    </row>
    <row r="42" spans="1:6" ht="12.75">
      <c r="A42" s="48"/>
      <c r="B42" s="90"/>
      <c r="C42" s="54"/>
      <c r="D42" s="54"/>
      <c r="E42" s="54"/>
      <c r="F42" s="90"/>
    </row>
    <row r="43" spans="1:6" ht="12.75">
      <c r="A43" s="48"/>
      <c r="B43" s="90"/>
      <c r="C43" s="54"/>
      <c r="D43" s="54"/>
      <c r="E43" s="54"/>
      <c r="F43" s="90"/>
    </row>
    <row r="44" spans="1:6" ht="12.75">
      <c r="A44" s="48"/>
      <c r="B44" s="90"/>
      <c r="C44" s="54"/>
      <c r="D44" s="54"/>
      <c r="E44" s="54"/>
      <c r="F44" s="90"/>
    </row>
    <row r="45" spans="1:6" ht="12.75">
      <c r="A45" s="48"/>
      <c r="B45" s="90"/>
      <c r="C45" s="54"/>
      <c r="D45" s="54"/>
      <c r="E45" s="54"/>
      <c r="F45" s="90"/>
    </row>
    <row r="46" spans="1:6" ht="12.75">
      <c r="A46" s="48"/>
      <c r="B46" s="90"/>
      <c r="C46" s="54"/>
      <c r="D46" s="54"/>
      <c r="E46" s="54"/>
      <c r="F46" s="90"/>
    </row>
    <row r="47" spans="2:6" ht="12.75">
      <c r="B47" s="90"/>
      <c r="C47" s="54"/>
      <c r="D47" s="54"/>
      <c r="E47" s="54"/>
      <c r="F47" s="90"/>
    </row>
    <row r="48" spans="1:6" ht="13.5" thickBot="1">
      <c r="A48" s="51" t="s">
        <v>97</v>
      </c>
      <c r="B48" s="48"/>
      <c r="C48" s="87">
        <f>SUM(C36:C40)</f>
        <v>0</v>
      </c>
      <c r="D48" s="87">
        <f>SUM(D36:D40)</f>
        <v>0</v>
      </c>
      <c r="E48" s="87">
        <f>SUM(E36:E40)</f>
        <v>0</v>
      </c>
      <c r="F48" s="48"/>
    </row>
    <row r="49" spans="1:6" ht="13.5" thickTop="1">
      <c r="A49" s="56"/>
      <c r="B49" s="97"/>
      <c r="C49" s="72"/>
      <c r="D49" s="72"/>
      <c r="E49" s="72"/>
      <c r="F49" s="97"/>
    </row>
    <row r="50" spans="1:6" ht="12.75">
      <c r="A50" s="56"/>
      <c r="B50" s="97"/>
      <c r="C50" s="72"/>
      <c r="D50" s="72"/>
      <c r="E50" s="72"/>
      <c r="F50" s="97"/>
    </row>
    <row r="51" spans="1:6" ht="12.75">
      <c r="A51" s="56"/>
      <c r="B51" s="56"/>
      <c r="C51" s="72"/>
      <c r="D51" s="72"/>
      <c r="E51" s="72"/>
      <c r="F51" s="97"/>
    </row>
    <row r="52" spans="1:6" ht="12.75">
      <c r="A52" s="56"/>
      <c r="B52" s="56"/>
      <c r="C52" s="72"/>
      <c r="D52" s="72"/>
      <c r="E52" s="72"/>
      <c r="F52" s="97"/>
    </row>
    <row r="53" spans="1:6" ht="12.75">
      <c r="A53" s="56"/>
      <c r="B53" s="56"/>
      <c r="C53" s="72"/>
      <c r="D53" s="72"/>
      <c r="E53" s="72"/>
      <c r="F53" s="97"/>
    </row>
    <row r="54" spans="1:6" ht="12.75">
      <c r="A54" s="51"/>
      <c r="B54" s="97"/>
      <c r="C54" s="65"/>
      <c r="D54" s="65"/>
      <c r="E54" s="65"/>
      <c r="F54" s="97"/>
    </row>
    <row r="55" spans="1:6" ht="12.75">
      <c r="A55" s="56"/>
      <c r="B55" s="97"/>
      <c r="C55" s="72"/>
      <c r="D55" s="72"/>
      <c r="E55" s="72"/>
      <c r="F55" s="97"/>
    </row>
    <row r="56" spans="1:6" ht="12.75">
      <c r="A56" s="52"/>
      <c r="B56" s="98"/>
      <c r="C56" s="65"/>
      <c r="D56" s="65"/>
      <c r="E56" s="65"/>
      <c r="F56" s="97"/>
    </row>
    <row r="57" spans="1:6" ht="12.75">
      <c r="A57" s="52"/>
      <c r="B57" s="98"/>
      <c r="C57" s="72"/>
      <c r="D57" s="72"/>
      <c r="E57" s="72"/>
      <c r="F57" s="97"/>
    </row>
    <row r="58" spans="1:6" ht="12.75">
      <c r="A58" s="52"/>
      <c r="B58" s="98"/>
      <c r="C58" s="72"/>
      <c r="D58" s="72"/>
      <c r="E58" s="72"/>
      <c r="F58" s="97"/>
    </row>
    <row r="59" spans="1:6" ht="12.75">
      <c r="A59" s="52"/>
      <c r="B59" s="98"/>
      <c r="C59" s="72"/>
      <c r="D59" s="72"/>
      <c r="E59" s="72"/>
      <c r="F59" s="97"/>
    </row>
    <row r="60" spans="1:6" ht="12.75">
      <c r="A60" s="52"/>
      <c r="B60" s="58"/>
      <c r="C60" s="53"/>
      <c r="D60" s="53"/>
      <c r="E60" s="53"/>
      <c r="F60" s="48"/>
    </row>
  </sheetData>
  <sheetProtection/>
  <mergeCells count="2">
    <mergeCell ref="A1:F1"/>
    <mergeCell ref="A6:F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0.8515625" style="0" customWidth="1"/>
    <col min="3" max="6" width="12.7109375" style="0" customWidth="1"/>
  </cols>
  <sheetData>
    <row r="1" spans="1:6" ht="27" thickBot="1">
      <c r="A1" s="122" t="s">
        <v>0</v>
      </c>
      <c r="B1" s="123"/>
      <c r="C1" s="123"/>
      <c r="D1" s="123"/>
      <c r="E1" s="123"/>
      <c r="F1" s="124"/>
    </row>
    <row r="2" spans="1:6" ht="18.75">
      <c r="A2" s="37" t="s">
        <v>40</v>
      </c>
      <c r="B2" s="38"/>
      <c r="C2" s="75" t="s">
        <v>282</v>
      </c>
      <c r="D2" s="75"/>
      <c r="E2" s="76"/>
      <c r="F2" s="40" t="s">
        <v>283</v>
      </c>
    </row>
    <row r="3" spans="1:6" ht="18.75">
      <c r="A3" s="91" t="s">
        <v>22</v>
      </c>
      <c r="B3" s="99" t="s">
        <v>88</v>
      </c>
      <c r="C3" s="96"/>
      <c r="D3" s="43"/>
      <c r="E3" s="44" t="s">
        <v>69</v>
      </c>
      <c r="F3" s="38"/>
    </row>
    <row r="4" spans="1:6" ht="27">
      <c r="A4" s="92" t="s">
        <v>1</v>
      </c>
      <c r="B4" s="46" t="s">
        <v>2</v>
      </c>
      <c r="C4" s="73" t="s">
        <v>23</v>
      </c>
      <c r="D4" s="73" t="s">
        <v>71</v>
      </c>
      <c r="E4" s="73" t="s">
        <v>25</v>
      </c>
      <c r="F4" s="74" t="s">
        <v>57</v>
      </c>
    </row>
    <row r="5" spans="1:6" ht="17.25">
      <c r="A5" s="47"/>
      <c r="B5" s="48"/>
      <c r="C5" s="43"/>
      <c r="D5" s="43"/>
      <c r="E5" s="43"/>
      <c r="F5" s="48"/>
    </row>
    <row r="6" spans="1:6" ht="15.75">
      <c r="A6" s="125"/>
      <c r="B6" s="125"/>
      <c r="C6" s="125"/>
      <c r="D6" s="125"/>
      <c r="E6" s="125"/>
      <c r="F6" s="125"/>
    </row>
    <row r="7" spans="1:6" ht="12.75">
      <c r="A7" s="100" t="s">
        <v>99</v>
      </c>
      <c r="B7" s="48" t="s">
        <v>90</v>
      </c>
      <c r="C7" s="43"/>
      <c r="D7" s="43"/>
      <c r="E7" s="43"/>
      <c r="F7" s="48"/>
    </row>
    <row r="8" spans="1:6" ht="12.75">
      <c r="A8" s="36" t="s">
        <v>100</v>
      </c>
      <c r="B8" s="48"/>
      <c r="C8" s="50"/>
      <c r="D8" s="50"/>
      <c r="E8" s="50"/>
      <c r="F8" s="90"/>
    </row>
    <row r="9" spans="1:6" ht="12.75">
      <c r="A9" s="36"/>
      <c r="B9" s="48"/>
      <c r="C9" s="50"/>
      <c r="D9" s="50"/>
      <c r="E9" s="50"/>
      <c r="F9" s="90"/>
    </row>
    <row r="10" spans="1:6" ht="12.75">
      <c r="A10" s="36" t="s">
        <v>103</v>
      </c>
      <c r="B10" s="48"/>
      <c r="C10" s="50"/>
      <c r="D10" s="50"/>
      <c r="E10" s="50"/>
      <c r="F10" s="90"/>
    </row>
    <row r="11" spans="1:6" ht="12.75">
      <c r="A11" s="48"/>
      <c r="B11" s="48"/>
      <c r="C11" s="50"/>
      <c r="D11" s="50"/>
      <c r="E11" s="50"/>
      <c r="F11" s="90"/>
    </row>
    <row r="12" spans="1:6" ht="12.75">
      <c r="A12" s="48"/>
      <c r="B12" s="48"/>
      <c r="C12" s="50"/>
      <c r="D12" s="50"/>
      <c r="E12" s="50"/>
      <c r="F12" s="90"/>
    </row>
    <row r="13" spans="1:6" ht="12.75">
      <c r="A13" s="48"/>
      <c r="B13" s="48"/>
      <c r="C13" s="54"/>
      <c r="D13" s="54"/>
      <c r="E13" s="54"/>
      <c r="F13" s="90"/>
    </row>
    <row r="14" spans="1:6" ht="12.75">
      <c r="A14" s="48"/>
      <c r="B14" s="48"/>
      <c r="C14" s="54"/>
      <c r="D14" s="54"/>
      <c r="E14" s="54"/>
      <c r="F14" s="90"/>
    </row>
    <row r="15" spans="1:6" ht="13.5" thickBot="1">
      <c r="A15" s="51" t="s">
        <v>101</v>
      </c>
      <c r="B15" s="48"/>
      <c r="C15" s="87">
        <f>SUM(C8:C12)</f>
        <v>0</v>
      </c>
      <c r="D15" s="87">
        <f>SUM(D8:D12)</f>
        <v>0</v>
      </c>
      <c r="E15" s="87">
        <f>SUM(E8:E12)</f>
        <v>0</v>
      </c>
      <c r="F15" s="48"/>
    </row>
    <row r="16" spans="1:6" ht="13.5" thickTop="1">
      <c r="A16" s="52"/>
      <c r="B16" s="48"/>
      <c r="C16" s="53"/>
      <c r="D16" s="53"/>
      <c r="E16" s="53"/>
      <c r="F16" s="48"/>
    </row>
    <row r="17" spans="1:6" ht="12.75">
      <c r="A17" s="52"/>
      <c r="B17" s="48"/>
      <c r="C17" s="53"/>
      <c r="D17" s="53"/>
      <c r="E17" s="53"/>
      <c r="F17" s="48"/>
    </row>
    <row r="18" spans="1:6" ht="12.75">
      <c r="A18" s="100" t="s">
        <v>98</v>
      </c>
      <c r="B18" s="48"/>
      <c r="C18" s="43"/>
      <c r="D18" s="43"/>
      <c r="E18" s="43"/>
      <c r="F18" s="48"/>
    </row>
    <row r="19" spans="1:6" ht="12.75">
      <c r="A19" s="36" t="s">
        <v>100</v>
      </c>
      <c r="B19" s="48"/>
      <c r="C19" s="50"/>
      <c r="D19" s="50"/>
      <c r="E19" s="50"/>
      <c r="F19" s="90"/>
    </row>
    <row r="20" spans="1:6" ht="12.75">
      <c r="A20" s="36"/>
      <c r="B20" s="48"/>
      <c r="C20" s="50"/>
      <c r="D20" s="50"/>
      <c r="E20" s="50"/>
      <c r="F20" s="90"/>
    </row>
    <row r="21" spans="1:6" ht="12.75">
      <c r="A21" s="36" t="s">
        <v>104</v>
      </c>
      <c r="B21" s="48"/>
      <c r="C21" s="50"/>
      <c r="D21" s="50"/>
      <c r="E21" s="50"/>
      <c r="F21" s="90"/>
    </row>
    <row r="22" spans="1:6" ht="12.75">
      <c r="A22" s="48"/>
      <c r="B22" s="48"/>
      <c r="C22" s="50"/>
      <c r="D22" s="50"/>
      <c r="E22" s="50"/>
      <c r="F22" s="90"/>
    </row>
    <row r="23" spans="1:6" ht="12.75">
      <c r="A23" s="48"/>
      <c r="B23" s="48"/>
      <c r="C23" s="50"/>
      <c r="D23" s="50"/>
      <c r="E23" s="50"/>
      <c r="F23" s="90"/>
    </row>
    <row r="24" spans="1:6" ht="12.75">
      <c r="A24" s="48"/>
      <c r="B24" s="48"/>
      <c r="C24" s="54"/>
      <c r="D24" s="54"/>
      <c r="E24" s="54"/>
      <c r="F24" s="90"/>
    </row>
    <row r="25" spans="1:6" ht="12.75">
      <c r="A25" s="48"/>
      <c r="B25" s="48"/>
      <c r="C25" s="54"/>
      <c r="D25" s="54"/>
      <c r="E25" s="54"/>
      <c r="F25" s="90"/>
    </row>
    <row r="26" spans="1:6" ht="12.75">
      <c r="A26" s="48"/>
      <c r="B26" s="48"/>
      <c r="C26" s="54"/>
      <c r="D26" s="54"/>
      <c r="E26" s="54"/>
      <c r="F26" s="90"/>
    </row>
    <row r="27" spans="1:6" ht="12.75">
      <c r="A27" s="48"/>
      <c r="B27" s="48"/>
      <c r="C27" s="54"/>
      <c r="D27" s="54"/>
      <c r="E27" s="54"/>
      <c r="F27" s="90"/>
    </row>
    <row r="28" spans="1:6" ht="12.75">
      <c r="A28" s="48"/>
      <c r="B28" s="48"/>
      <c r="C28" s="54"/>
      <c r="D28" s="54"/>
      <c r="E28" s="54"/>
      <c r="F28" s="90"/>
    </row>
    <row r="29" spans="1:6" ht="12.75">
      <c r="A29" s="48"/>
      <c r="B29" s="48"/>
      <c r="C29" s="54"/>
      <c r="D29" s="54"/>
      <c r="E29" s="54"/>
      <c r="F29" s="90"/>
    </row>
    <row r="30" spans="2:6" ht="12.75">
      <c r="B30" s="48"/>
      <c r="C30" s="54"/>
      <c r="D30" s="54"/>
      <c r="E30" s="54"/>
      <c r="F30" s="90"/>
    </row>
    <row r="31" spans="1:6" ht="13.5" thickBot="1">
      <c r="A31" s="51" t="s">
        <v>101</v>
      </c>
      <c r="B31" s="48"/>
      <c r="C31" s="87">
        <f>SUM(C19:C23)</f>
        <v>0</v>
      </c>
      <c r="D31" s="87">
        <f>SUM(D19:D23)</f>
        <v>0</v>
      </c>
      <c r="E31" s="87">
        <f>SUM(E19:E23)</f>
        <v>0</v>
      </c>
      <c r="F31" s="48"/>
    </row>
    <row r="32" spans="1:6" ht="13.5" thickTop="1">
      <c r="A32" s="56"/>
      <c r="B32" s="97"/>
      <c r="C32" s="72"/>
      <c r="D32" s="72"/>
      <c r="E32" s="72"/>
      <c r="F32" s="97"/>
    </row>
    <row r="33" spans="1:6" ht="12.75">
      <c r="A33" s="51"/>
      <c r="B33" s="97"/>
      <c r="C33" s="65"/>
      <c r="D33" s="65"/>
      <c r="E33" s="65"/>
      <c r="F33" s="97"/>
    </row>
    <row r="34" spans="1:6" ht="12.75">
      <c r="A34" s="56"/>
      <c r="B34" s="97"/>
      <c r="C34" s="72"/>
      <c r="D34" s="72"/>
      <c r="E34" s="72"/>
      <c r="F34" s="97"/>
    </row>
    <row r="35" spans="1:6" ht="12.75">
      <c r="A35" s="100" t="s">
        <v>98</v>
      </c>
      <c r="B35" s="48"/>
      <c r="C35" s="43"/>
      <c r="D35" s="43"/>
      <c r="E35" s="43"/>
      <c r="F35" s="48"/>
    </row>
    <row r="36" spans="1:6" ht="12.75">
      <c r="A36" s="36" t="s">
        <v>100</v>
      </c>
      <c r="B36" s="48"/>
      <c r="C36" s="50"/>
      <c r="D36" s="50"/>
      <c r="E36" s="50"/>
      <c r="F36" s="90"/>
    </row>
    <row r="37" spans="1:6" ht="12.75">
      <c r="A37" s="36"/>
      <c r="B37" s="48"/>
      <c r="C37" s="50"/>
      <c r="D37" s="50"/>
      <c r="E37" s="50"/>
      <c r="F37" s="90"/>
    </row>
    <row r="38" spans="1:6" ht="12.75">
      <c r="A38" s="36" t="s">
        <v>103</v>
      </c>
      <c r="B38" s="48"/>
      <c r="C38" s="50"/>
      <c r="D38" s="50"/>
      <c r="E38" s="50"/>
      <c r="F38" s="90"/>
    </row>
    <row r="39" spans="1:6" ht="12.75">
      <c r="A39" s="48"/>
      <c r="B39" s="48"/>
      <c r="C39" s="50"/>
      <c r="D39" s="50"/>
      <c r="E39" s="50"/>
      <c r="F39" s="90"/>
    </row>
    <row r="40" spans="1:6" ht="12.75">
      <c r="A40" s="48"/>
      <c r="B40" s="48"/>
      <c r="C40" s="50"/>
      <c r="D40" s="50"/>
      <c r="E40" s="50"/>
      <c r="F40" s="90"/>
    </row>
    <row r="41" spans="1:6" ht="12.75">
      <c r="A41" s="48"/>
      <c r="B41" s="48"/>
      <c r="C41" s="54"/>
      <c r="D41" s="54"/>
      <c r="E41" s="54"/>
      <c r="F41" s="90"/>
    </row>
    <row r="42" spans="1:6" ht="12.75">
      <c r="A42" s="48"/>
      <c r="B42" s="48"/>
      <c r="C42" s="54"/>
      <c r="D42" s="54"/>
      <c r="E42" s="54"/>
      <c r="F42" s="90"/>
    </row>
    <row r="43" spans="1:6" ht="12.75">
      <c r="A43" s="48"/>
      <c r="B43" s="48"/>
      <c r="C43" s="54"/>
      <c r="D43" s="54"/>
      <c r="E43" s="54"/>
      <c r="F43" s="90"/>
    </row>
    <row r="44" spans="1:6" ht="12.75">
      <c r="A44" s="48"/>
      <c r="B44" s="48"/>
      <c r="C44" s="54"/>
      <c r="D44" s="54"/>
      <c r="E44" s="54"/>
      <c r="F44" s="90"/>
    </row>
    <row r="45" spans="1:6" ht="12.75">
      <c r="A45" s="48"/>
      <c r="B45" s="48"/>
      <c r="C45" s="54"/>
      <c r="D45" s="54"/>
      <c r="E45" s="54"/>
      <c r="F45" s="90"/>
    </row>
    <row r="46" spans="1:6" ht="12.75">
      <c r="A46" s="48"/>
      <c r="B46" s="48"/>
      <c r="C46" s="54"/>
      <c r="D46" s="54"/>
      <c r="E46" s="54"/>
      <c r="F46" s="90"/>
    </row>
    <row r="47" spans="2:6" ht="12.75">
      <c r="B47" s="48"/>
      <c r="C47" s="54"/>
      <c r="D47" s="54"/>
      <c r="E47" s="54"/>
      <c r="F47" s="90"/>
    </row>
    <row r="48" spans="1:6" ht="13.5" thickBot="1">
      <c r="A48" s="51" t="s">
        <v>101</v>
      </c>
      <c r="B48" s="48"/>
      <c r="C48" s="87">
        <f>SUM(C36:C40)</f>
        <v>0</v>
      </c>
      <c r="D48" s="87">
        <f>SUM(D36:D40)</f>
        <v>0</v>
      </c>
      <c r="E48" s="87">
        <f>SUM(E36:E40)</f>
        <v>0</v>
      </c>
      <c r="F48" s="48"/>
    </row>
    <row r="49" spans="1:6" ht="13.5" thickTop="1">
      <c r="A49" s="56"/>
      <c r="B49" s="97"/>
      <c r="C49" s="72"/>
      <c r="D49" s="72"/>
      <c r="E49" s="72"/>
      <c r="F49" s="97"/>
    </row>
    <row r="50" spans="1:6" ht="12.75">
      <c r="A50" s="56"/>
      <c r="B50" s="97"/>
      <c r="C50" s="72"/>
      <c r="D50" s="72"/>
      <c r="E50" s="72"/>
      <c r="F50" s="97"/>
    </row>
    <row r="51" spans="1:6" ht="12.75">
      <c r="A51" s="100" t="s">
        <v>98</v>
      </c>
      <c r="B51" s="48"/>
      <c r="C51" s="43"/>
      <c r="D51" s="43"/>
      <c r="E51" s="43"/>
      <c r="F51" s="48"/>
    </row>
    <row r="52" spans="1:6" ht="12.75">
      <c r="A52" s="36" t="s">
        <v>100</v>
      </c>
      <c r="B52" s="48"/>
      <c r="C52" s="50"/>
      <c r="D52" s="50"/>
      <c r="E52" s="50"/>
      <c r="F52" s="90"/>
    </row>
    <row r="53" spans="1:6" ht="12.75">
      <c r="A53" s="36"/>
      <c r="B53" s="48"/>
      <c r="C53" s="50"/>
      <c r="D53" s="50"/>
      <c r="E53" s="50"/>
      <c r="F53" s="90"/>
    </row>
    <row r="54" spans="1:6" ht="12.75">
      <c r="A54" s="36" t="s">
        <v>103</v>
      </c>
      <c r="B54" s="48"/>
      <c r="C54" s="50"/>
      <c r="D54" s="50"/>
      <c r="E54" s="50"/>
      <c r="F54" s="90"/>
    </row>
    <row r="55" spans="1:6" ht="12.75">
      <c r="A55" s="48"/>
      <c r="B55" s="48"/>
      <c r="C55" s="50"/>
      <c r="D55" s="50"/>
      <c r="E55" s="50"/>
      <c r="F55" s="90"/>
    </row>
    <row r="56" spans="1:6" ht="12.75">
      <c r="A56" s="48"/>
      <c r="B56" s="48"/>
      <c r="C56" s="50"/>
      <c r="D56" s="50"/>
      <c r="E56" s="50"/>
      <c r="F56" s="90"/>
    </row>
    <row r="57" spans="1:6" ht="12.75">
      <c r="A57" s="48"/>
      <c r="B57" s="48"/>
      <c r="C57" s="54"/>
      <c r="D57" s="54"/>
      <c r="E57" s="54"/>
      <c r="F57" s="90"/>
    </row>
    <row r="58" spans="1:6" ht="12.75">
      <c r="A58" s="48"/>
      <c r="B58" s="48"/>
      <c r="C58" s="54"/>
      <c r="D58" s="54"/>
      <c r="E58" s="54"/>
      <c r="F58" s="90"/>
    </row>
    <row r="59" spans="1:6" ht="12.75">
      <c r="A59" s="48"/>
      <c r="B59" s="48"/>
      <c r="C59" s="54"/>
      <c r="D59" s="54"/>
      <c r="E59" s="54"/>
      <c r="F59" s="90"/>
    </row>
    <row r="60" spans="1:6" ht="12.75">
      <c r="A60" s="48"/>
      <c r="B60" s="48"/>
      <c r="C60" s="54"/>
      <c r="D60" s="54"/>
      <c r="E60" s="54"/>
      <c r="F60" s="90"/>
    </row>
    <row r="61" spans="1:6" ht="12.75">
      <c r="A61" s="48"/>
      <c r="B61" s="48"/>
      <c r="C61" s="54"/>
      <c r="D61" s="54"/>
      <c r="E61" s="54"/>
      <c r="F61" s="90"/>
    </row>
    <row r="62" spans="1:6" ht="12.75">
      <c r="A62" s="48"/>
      <c r="B62" s="48"/>
      <c r="C62" s="54"/>
      <c r="D62" s="54"/>
      <c r="E62" s="54"/>
      <c r="F62" s="90"/>
    </row>
    <row r="63" spans="2:6" ht="12.75">
      <c r="B63" s="48"/>
      <c r="C63" s="54"/>
      <c r="D63" s="54"/>
      <c r="E63" s="54"/>
      <c r="F63" s="90"/>
    </row>
    <row r="64" spans="1:6" ht="13.5" thickBot="1">
      <c r="A64" s="51" t="s">
        <v>101</v>
      </c>
      <c r="B64" s="48"/>
      <c r="C64" s="87">
        <f>SUM(C52:C56)</f>
        <v>0</v>
      </c>
      <c r="D64" s="87">
        <f>SUM(D52:D56)</f>
        <v>0</v>
      </c>
      <c r="E64" s="87">
        <f>SUM(E52:E56)</f>
        <v>0</v>
      </c>
      <c r="F64" s="48"/>
    </row>
    <row r="65" spans="1:6" ht="13.5" thickTop="1">
      <c r="A65" s="52"/>
      <c r="B65" s="98"/>
      <c r="C65" s="72"/>
      <c r="D65" s="72"/>
      <c r="E65" s="72"/>
      <c r="F65" s="97"/>
    </row>
    <row r="66" spans="1:6" ht="12.75">
      <c r="A66" s="52"/>
      <c r="B66" s="98"/>
      <c r="C66" s="72"/>
      <c r="D66" s="72"/>
      <c r="E66" s="72"/>
      <c r="F66" s="97"/>
    </row>
    <row r="67" spans="1:6" ht="12.75">
      <c r="A67" s="52"/>
      <c r="B67" s="98"/>
      <c r="C67" s="72"/>
      <c r="D67" s="72"/>
      <c r="E67" s="72"/>
      <c r="F67" s="97"/>
    </row>
    <row r="68" spans="1:6" ht="12.75">
      <c r="A68" s="52"/>
      <c r="B68" s="98"/>
      <c r="C68" s="72"/>
      <c r="D68" s="72"/>
      <c r="E68" s="72"/>
      <c r="F68" s="97"/>
    </row>
    <row r="69" spans="1:6" ht="12.75">
      <c r="A69" s="52"/>
      <c r="B69" s="98"/>
      <c r="C69" s="72"/>
      <c r="D69" s="72"/>
      <c r="E69" s="72"/>
      <c r="F69" s="97"/>
    </row>
    <row r="70" spans="1:6" ht="12.75">
      <c r="A70" s="52"/>
      <c r="B70" s="98"/>
      <c r="C70" s="72"/>
      <c r="D70" s="72"/>
      <c r="E70" s="72"/>
      <c r="F70" s="97"/>
    </row>
    <row r="71" spans="1:6" ht="12.75">
      <c r="A71" s="52"/>
      <c r="B71" s="98"/>
      <c r="C71" s="72"/>
      <c r="D71" s="72"/>
      <c r="E71" s="72"/>
      <c r="F71" s="97"/>
    </row>
    <row r="72" spans="1:6" ht="12.75">
      <c r="A72" s="52"/>
      <c r="B72" s="98"/>
      <c r="C72" s="72"/>
      <c r="D72" s="72"/>
      <c r="E72" s="72"/>
      <c r="F72" s="97"/>
    </row>
    <row r="73" spans="1:6" ht="12.75">
      <c r="A73" s="52"/>
      <c r="B73" s="98"/>
      <c r="C73" s="72"/>
      <c r="D73" s="72"/>
      <c r="E73" s="72"/>
      <c r="F73" s="97"/>
    </row>
    <row r="74" spans="1:6" ht="12.75">
      <c r="A74" s="52"/>
      <c r="B74" s="98"/>
      <c r="C74" s="72"/>
      <c r="D74" s="72"/>
      <c r="E74" s="72"/>
      <c r="F74" s="97"/>
    </row>
    <row r="75" spans="1:6" ht="12.75">
      <c r="A75" s="52"/>
      <c r="B75" s="98"/>
      <c r="C75" s="72"/>
      <c r="D75" s="72"/>
      <c r="E75" s="72"/>
      <c r="F75" s="97"/>
    </row>
    <row r="76" spans="1:6" ht="12.75">
      <c r="A76" s="52"/>
      <c r="B76" s="98"/>
      <c r="C76" s="72"/>
      <c r="D76" s="72"/>
      <c r="E76" s="72"/>
      <c r="F76" s="97"/>
    </row>
    <row r="77" spans="1:6" ht="12.75">
      <c r="A77" s="52"/>
      <c r="B77" s="98"/>
      <c r="C77" s="72"/>
      <c r="D77" s="72"/>
      <c r="E77" s="72"/>
      <c r="F77" s="97"/>
    </row>
    <row r="78" spans="1:6" ht="12.75">
      <c r="A78" s="52"/>
      <c r="B78" s="98"/>
      <c r="C78" s="72"/>
      <c r="D78" s="72"/>
      <c r="E78" s="72"/>
      <c r="F78" s="97"/>
    </row>
    <row r="79" spans="1:6" ht="12.75">
      <c r="A79" s="52"/>
      <c r="B79" s="98"/>
      <c r="C79" s="72"/>
      <c r="D79" s="72"/>
      <c r="E79" s="72"/>
      <c r="F79" s="97"/>
    </row>
    <row r="80" spans="1:6" ht="12.75">
      <c r="A80" s="52"/>
      <c r="B80" s="98"/>
      <c r="C80" s="72"/>
      <c r="D80" s="72"/>
      <c r="E80" s="72"/>
      <c r="F80" s="97"/>
    </row>
    <row r="81" spans="1:6" ht="12.75">
      <c r="A81" s="52"/>
      <c r="B81" s="98"/>
      <c r="C81" s="72"/>
      <c r="D81" s="72"/>
      <c r="E81" s="72"/>
      <c r="F81" s="97"/>
    </row>
    <row r="82" spans="1:6" ht="12.75">
      <c r="A82" s="52"/>
      <c r="B82" s="98"/>
      <c r="C82" s="72"/>
      <c r="D82" s="72"/>
      <c r="E82" s="72"/>
      <c r="F82" s="97"/>
    </row>
    <row r="83" spans="1:6" ht="12.75">
      <c r="A83" s="52"/>
      <c r="B83" s="98"/>
      <c r="C83" s="72"/>
      <c r="D83" s="72"/>
      <c r="E83" s="72"/>
      <c r="F83" s="97"/>
    </row>
    <row r="84" spans="1:6" ht="12.75">
      <c r="A84" s="52"/>
      <c r="B84" s="98"/>
      <c r="C84" s="72"/>
      <c r="D84" s="72"/>
      <c r="E84" s="72"/>
      <c r="F84" s="97"/>
    </row>
    <row r="85" spans="1:6" ht="12.75">
      <c r="A85" s="52"/>
      <c r="B85" s="98"/>
      <c r="C85" s="72"/>
      <c r="D85" s="72"/>
      <c r="E85" s="72"/>
      <c r="F85" s="97"/>
    </row>
    <row r="86" spans="1:6" ht="12.75">
      <c r="A86" s="52"/>
      <c r="B86" s="98"/>
      <c r="C86" s="72"/>
      <c r="D86" s="72"/>
      <c r="E86" s="72"/>
      <c r="F86" s="97"/>
    </row>
    <row r="87" spans="1:6" ht="12.75">
      <c r="A87" s="52"/>
      <c r="B87" s="98"/>
      <c r="C87" s="72"/>
      <c r="D87" s="72"/>
      <c r="E87" s="72"/>
      <c r="F87" s="97"/>
    </row>
    <row r="88" spans="1:6" ht="12.75">
      <c r="A88" s="52"/>
      <c r="B88" s="98"/>
      <c r="C88" s="72"/>
      <c r="D88" s="72"/>
      <c r="E88" s="72"/>
      <c r="F88" s="97"/>
    </row>
    <row r="89" spans="1:6" ht="12.75">
      <c r="A89" s="52"/>
      <c r="B89" s="98"/>
      <c r="C89" s="72"/>
      <c r="D89" s="72"/>
      <c r="E89" s="72"/>
      <c r="F89" s="97"/>
    </row>
    <row r="90" spans="1:6" ht="12.75">
      <c r="A90" s="52"/>
      <c r="B90" s="98"/>
      <c r="C90" s="72"/>
      <c r="D90" s="72"/>
      <c r="E90" s="72"/>
      <c r="F90" s="97"/>
    </row>
    <row r="91" spans="1:6" ht="12.75">
      <c r="A91" s="52"/>
      <c r="B91" s="98"/>
      <c r="C91" s="72"/>
      <c r="D91" s="72"/>
      <c r="E91" s="72"/>
      <c r="F91" s="97"/>
    </row>
    <row r="92" spans="1:6" ht="12.75">
      <c r="A92" s="52"/>
      <c r="B92" s="98"/>
      <c r="C92" s="72"/>
      <c r="D92" s="72"/>
      <c r="E92" s="72"/>
      <c r="F92" s="97"/>
    </row>
    <row r="93" spans="1:6" ht="12.75">
      <c r="A93" s="52"/>
      <c r="B93" s="98"/>
      <c r="C93" s="72"/>
      <c r="D93" s="72"/>
      <c r="E93" s="72"/>
      <c r="F93" s="97"/>
    </row>
    <row r="94" spans="1:6" ht="12.75">
      <c r="A94" s="52"/>
      <c r="B94" s="98"/>
      <c r="C94" s="72"/>
      <c r="D94" s="72"/>
      <c r="E94" s="72"/>
      <c r="F94" s="97"/>
    </row>
    <row r="95" spans="1:6" ht="12.75">
      <c r="A95" s="52"/>
      <c r="B95" s="98"/>
      <c r="C95" s="72"/>
      <c r="D95" s="72"/>
      <c r="E95" s="72"/>
      <c r="F95" s="97"/>
    </row>
    <row r="96" spans="1:6" ht="12.75">
      <c r="A96" s="52"/>
      <c r="B96" s="98"/>
      <c r="C96" s="72"/>
      <c r="D96" s="72"/>
      <c r="E96" s="72"/>
      <c r="F96" s="97"/>
    </row>
    <row r="97" spans="1:6" ht="12.75">
      <c r="A97" s="52"/>
      <c r="B97" s="98"/>
      <c r="C97" s="72"/>
      <c r="D97" s="72"/>
      <c r="E97" s="72"/>
      <c r="F97" s="97"/>
    </row>
    <row r="98" spans="1:6" ht="12.75">
      <c r="A98" s="52"/>
      <c r="B98" s="98"/>
      <c r="C98" s="72"/>
      <c r="D98" s="72"/>
      <c r="E98" s="72"/>
      <c r="F98" s="97"/>
    </row>
    <row r="99" spans="1:6" ht="12.75">
      <c r="A99" s="52"/>
      <c r="B99" s="98"/>
      <c r="C99" s="72"/>
      <c r="D99" s="72"/>
      <c r="E99" s="72"/>
      <c r="F99" s="97"/>
    </row>
    <row r="100" spans="1:6" ht="12.75">
      <c r="A100" s="52"/>
      <c r="B100" s="98"/>
      <c r="C100" s="72"/>
      <c r="D100" s="72"/>
      <c r="E100" s="72"/>
      <c r="F100" s="97"/>
    </row>
    <row r="101" spans="1:6" ht="12.75">
      <c r="A101" s="52"/>
      <c r="B101" s="98"/>
      <c r="C101" s="72"/>
      <c r="D101" s="72"/>
      <c r="E101" s="72"/>
      <c r="F101" s="97"/>
    </row>
    <row r="102" spans="1:6" ht="12.75">
      <c r="A102" s="52"/>
      <c r="B102" s="98"/>
      <c r="C102" s="72"/>
      <c r="D102" s="72"/>
      <c r="E102" s="72"/>
      <c r="F102" s="97"/>
    </row>
    <row r="103" spans="1:6" ht="12.75">
      <c r="A103" s="52"/>
      <c r="B103" s="98"/>
      <c r="C103" s="72"/>
      <c r="D103" s="72"/>
      <c r="E103" s="72"/>
      <c r="F103" s="97"/>
    </row>
    <row r="104" spans="1:6" ht="12.75">
      <c r="A104" s="52"/>
      <c r="B104" s="98"/>
      <c r="C104" s="72"/>
      <c r="D104" s="72"/>
      <c r="E104" s="72"/>
      <c r="F104" s="97"/>
    </row>
    <row r="105" spans="1:6" ht="12.75">
      <c r="A105" s="52"/>
      <c r="B105" s="98"/>
      <c r="C105" s="72"/>
      <c r="D105" s="72"/>
      <c r="E105" s="72"/>
      <c r="F105" s="97"/>
    </row>
    <row r="106" spans="1:6" ht="12.75">
      <c r="A106" s="52"/>
      <c r="B106" s="98"/>
      <c r="C106" s="72"/>
      <c r="D106" s="72"/>
      <c r="E106" s="72"/>
      <c r="F106" s="97"/>
    </row>
    <row r="107" spans="1:6" ht="12.75">
      <c r="A107" s="52"/>
      <c r="B107" s="98"/>
      <c r="C107" s="72"/>
      <c r="D107" s="72"/>
      <c r="E107" s="72"/>
      <c r="F107" s="97"/>
    </row>
    <row r="108" spans="1:6" ht="12.75">
      <c r="A108" s="52"/>
      <c r="B108" s="58"/>
      <c r="C108" s="53"/>
      <c r="D108" s="53"/>
      <c r="E108" s="53"/>
      <c r="F108" s="48"/>
    </row>
    <row r="109" spans="1:6" ht="12.75">
      <c r="A109" s="52"/>
      <c r="B109" s="58"/>
      <c r="C109" s="53"/>
      <c r="D109" s="53"/>
      <c r="E109" s="53"/>
      <c r="F109" s="48"/>
    </row>
    <row r="110" spans="1:6" ht="12.75">
      <c r="A110" s="52"/>
      <c r="B110" s="58"/>
      <c r="C110" s="53"/>
      <c r="D110" s="53"/>
      <c r="E110" s="53"/>
      <c r="F110" s="48"/>
    </row>
    <row r="111" spans="1:6" ht="12.75">
      <c r="A111" s="52"/>
      <c r="B111" s="58"/>
      <c r="C111" s="53"/>
      <c r="D111" s="53"/>
      <c r="E111" s="53"/>
      <c r="F111" s="48"/>
    </row>
    <row r="112" spans="1:6" ht="12.75">
      <c r="A112" s="52"/>
      <c r="B112" s="58"/>
      <c r="C112" s="53"/>
      <c r="D112" s="53"/>
      <c r="E112" s="53"/>
      <c r="F112" s="48"/>
    </row>
  </sheetData>
  <sheetProtection/>
  <mergeCells count="2">
    <mergeCell ref="A1:F1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Turnwald</dc:creator>
  <cp:keywords/>
  <dc:description/>
  <cp:lastModifiedBy>Warren Turnwald</cp:lastModifiedBy>
  <cp:lastPrinted>2010-11-29T04:22:59Z</cp:lastPrinted>
  <dcterms:created xsi:type="dcterms:W3CDTF">2006-02-01T00:45:02Z</dcterms:created>
  <dcterms:modified xsi:type="dcterms:W3CDTF">2013-06-06T05:28:29Z</dcterms:modified>
  <cp:category/>
  <cp:version/>
  <cp:contentType/>
  <cp:contentStatus/>
</cp:coreProperties>
</file>